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Данные для ввода на bus.gov.ru" sheetId="1" r:id="rId4"/>
    <sheet state="visible" name="Критерий 1" sheetId="2" r:id="rId5"/>
    <sheet state="visible" name="Критерий 2" sheetId="3" r:id="rId6"/>
    <sheet state="visible" name="Критерий 3" sheetId="4" r:id="rId7"/>
    <sheet state="visible" name="Критерий 4" sheetId="5" r:id="rId8"/>
    <sheet state="visible" name="Критерий 5" sheetId="6" r:id="rId9"/>
    <sheet state="visible" name="Средневзвешенная сумма" sheetId="7" r:id="rId10"/>
  </sheets>
  <definedNames>
    <definedName hidden="1" localSheetId="0" name="_xlnm._FilterDatabase">'Данные для ввода на bus.gov.ru'!$A$1:$BZ$2</definedName>
  </definedNames>
  <calcPr/>
</workbook>
</file>

<file path=xl/sharedStrings.xml><?xml version="1.0" encoding="utf-8"?>
<sst xmlns="http://schemas.openxmlformats.org/spreadsheetml/2006/main" count="125" uniqueCount="71">
  <si>
    <t>ИНН</t>
  </si>
  <si>
    <t>МО</t>
  </si>
  <si>
    <t xml:space="preserve">Название </t>
  </si>
  <si>
    <t>Численность получателей услуг</t>
  </si>
  <si>
    <t>Численность опрошенных</t>
  </si>
  <si>
    <t>Доля опрошенных</t>
  </si>
  <si>
    <t xml:space="preserve">1.1.1. Объем информации, размещенной на информационных стендах в помещении организации, по отношению к количеству материалов, размещение которых установлено нормативно-правовыми актами </t>
  </si>
  <si>
    <t>Выполнение индикатора</t>
  </si>
  <si>
    <t>1.1.2. Объем информации, размещенной на официальном сайте организации, по отношению к количеству материалов, размещение которых установлено нормативно-правовыми актами</t>
  </si>
  <si>
    <t>1.2.1. Наличие и функционирование на официальном сайте организации информации о дистанционных способах взаимодействия с получателями услуг</t>
  </si>
  <si>
    <t>1.3.1. Число получателей услуг, удовлетворённых качеством, полнотой и доступностью информации о деятельности организации, размещённой на информационных стендах в помещении организации по отношению к числу опрошенных получателей услуг, ответивших на соответствующий вопрос анкеты (учитываются ответы только тех респондентов, которые обращались к информации на стенде)</t>
  </si>
  <si>
    <t>1.3.2. Число получателей услуг, удовлетворённых качеством, полнотой и доступностью информации о деятельности организации, размещённой на официальном сайте организации по отношению к числу опрошенных получателей услуг, ответивших на соответствующий вопрос анкеты (учитываются ответы только тех респондентов, которые обращались к информации на сайте)</t>
  </si>
  <si>
    <t>2.1.1. Наличие комфортных условий для предоставления услуг</t>
  </si>
  <si>
    <t xml:space="preserve">2.3.1. Число получателей услуг, удовлетворенных комфортностью предоставления услуг организацией, по отношению к числу опрошенных получателей услуг, ответивших на данный вопрос </t>
  </si>
  <si>
    <t>3.1.1. Наличие в помещениях организации социальной сферы и на прилегающей к ней территории условий доступности для инвалидов</t>
  </si>
  <si>
    <t>3.2.1. Наличие в организации социальной сферы условий доступности, позволяющих инвалидам получать услуги наравне с другими</t>
  </si>
  <si>
    <t>3.3.1. Число получателей услуг-инвалидов, удовлетворенных доступностью услуг для инвалидов, по отношению к числу опрошенных получателей услуг-инвалидов, ответивших на соответствующий вопрос анкеты (учитываются только инвалиды и их представители)</t>
  </si>
  <si>
    <t>4.1.1. Число получателей услуг, удовлетворенных доброжелательностью, вежливостью работников организации, обеспечивающих первичный контакт и информирование получателя услуги, по отношению к числу опрошенных получателей услуг, ответивших на данный вопрос</t>
  </si>
  <si>
    <t>4.2.1. Число получателей услуг, удовлетворенных доброжелательностью, вежливостью работников организации, обеспечивающих непосредственное оказание услуги, по отношению к числу опрошенных получателей услуг, ответивших на данный вопрос</t>
  </si>
  <si>
    <t>4.3.1. Число получателей услуг, удовлетворенных доброжелательностью, вежливостью работников организации при использовании дистанционных форм взаимодействия, по отношению к числу опрошенных получателей услуг, ответивших на данный вопрос.</t>
  </si>
  <si>
    <t>5.1.1. Число получателей услуг, которые готовы рекомендовать организацию родственникам и знакомым (могли бы её рекомендовать, если бы была возможность выбора организации), по отношению к числу опрошенных получателей услуг, ответивших на данный вопрос.</t>
  </si>
  <si>
    <t>5.2.1. Число получателей услуг, удовлетворенных организационными условиями предоставления услуг, по отношению к числу опрошенных получателей услуг, ответивших на данный вопрос.</t>
  </si>
  <si>
    <t>5.3.1. Число получателей услуг, удовлетворенных в целом условиями оказания услуг в организации, по отношению к числу опрошенных получателей услуг, ответивших на данный вопрос.</t>
  </si>
  <si>
    <t>2280003527</t>
  </si>
  <si>
    <t>Третьяковский район</t>
  </si>
  <si>
    <t>ДОУ</t>
  </si>
  <si>
    <t>МБДОУ "Детский сад "Солнышко"</t>
  </si>
  <si>
    <t>105</t>
  </si>
  <si>
    <t>В наличии и функционируют более трёх дистанционных способов взаимодействия</t>
  </si>
  <si>
    <t/>
  </si>
  <si>
    <t>100</t>
  </si>
  <si>
    <t>67</t>
  </si>
  <si>
    <t>70</t>
  </si>
  <si>
    <t>21</t>
  </si>
  <si>
    <t>23</t>
  </si>
  <si>
    <t>Наличие пяти и более комфортных условий для предоставления услуг</t>
  </si>
  <si>
    <t>94</t>
  </si>
  <si>
    <t>Количество условий доступности организации для инвалидов (от одного до четырех)</t>
  </si>
  <si>
    <t>20</t>
  </si>
  <si>
    <t>Количество условий доступности, позволяющих инвалидам получать услуги наравне с другими (от одного до четырех)</t>
  </si>
  <si>
    <t>80</t>
  </si>
  <si>
    <t>1</t>
  </si>
  <si>
    <t>102</t>
  </si>
  <si>
    <t>101</t>
  </si>
  <si>
    <t>43</t>
  </si>
  <si>
    <t>97</t>
  </si>
  <si>
    <t>99</t>
  </si>
  <si>
    <t>Организация</t>
  </si>
  <si>
    <t>1.1. Соответствие информации о деятельности организации, размещенной на общедоступных информационных ресурсах, перечню информации и требованиям к ней, установленным нормативными правовыми актами.</t>
  </si>
  <si>
    <t>1.2. Обеспечение на официальном сайте организации наличия и функционирования дистанционных способов обратной связи и взаимодействия с получателями услуг.</t>
  </si>
  <si>
    <t>1.3. Доля получателей услуг, удовлетворенных открытостью, полнотой и доступностью информации о деятельности организации, размещенной на информационных стендах, на сайте в информационно-телекоммуникационной сети «Интернет».</t>
  </si>
  <si>
    <t>Итого по критерию</t>
  </si>
  <si>
    <t>Максимум</t>
  </si>
  <si>
    <t>2.1. Обеспечение в организации комфортных условий для предоставления услуг.</t>
  </si>
  <si>
    <t>2.3. Доля получателей услуг, удовлетворенных комфортностью условий предоставления услуг.</t>
  </si>
  <si>
    <t>3.1. Оборудование территории, прилегающей к организации, и ее помещений с учетом доступности для инвалидов.</t>
  </si>
  <si>
    <t>3.2. Обеспечение в организации условий доступности, позволяющих инвалидам получать услуги наравне с другими.</t>
  </si>
  <si>
    <t>3.3. Доля получателей услуг, удовлетворенных доступностью услуг для инвалидов.</t>
  </si>
  <si>
    <t>4.1. Доля получателей услуг, удовлетворенных доброжелательностью, вежливостью работников организации, обеспечивающих первичный контакт и информирование получателя услуги при непосредственном обращении в организацию.</t>
  </si>
  <si>
    <t>4.2. Доля получателей услуг, удовлетворенных доброжелательностью, вежливостью работников организации, обеспечивающих непосредственное оказание услуги при обращении в организацию.</t>
  </si>
  <si>
    <t>4.3. Доля получателей услуг, удовлетворенных доброжелательностью, вежливостью работников организации при использовании дистанционных форм взаимодействия (по телефону, по электронной почте, с помощью электронных сервисов.</t>
  </si>
  <si>
    <t>5.1. Доля получателей услуг, которые готовы рекомендовать организацию родственникам и знакомым.</t>
  </si>
  <si>
    <t>5.2. Доля получателей услуг, удовлетворенных графиком работы организации.</t>
  </si>
  <si>
    <t>5.3. Доля получателей услуг, удовлетворенных в целом условиями оказания услуг в организации.</t>
  </si>
  <si>
    <t>Критерии</t>
  </si>
  <si>
    <t>1. Критерий "Открытость и доступность информации об организации"</t>
  </si>
  <si>
    <t>2. Критерий "Комфортность условий предоставления услуг"</t>
  </si>
  <si>
    <t>3. Критерий "Доступность услуг для инвалидов"</t>
  </si>
  <si>
    <t>4. Критерий "Доброжелательность, вежливость работников организации"</t>
  </si>
  <si>
    <t>5. Критерий "Удовлетворенность условиями оказания услуг"</t>
  </si>
  <si>
    <t>Средневзвешенная сумма по всем критериям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</si>
</sst>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Calibri"/>
      <scheme val="minor"/>
    </font>
    <font>
      <b/>
      <sz val="10.0"/>
      <color theme="1"/>
      <name val="Times New Roman"/>
    </font>
    <font>
      <sz val="10.0"/>
      <color theme="1"/>
      <name val="Times New Roman"/>
    </font>
    <font/>
    <font>
      <sz val="10.0"/>
      <color rgb="FF000000"/>
      <name val="Times New Roman"/>
    </font>
  </fonts>
  <fills count="2">
    <fill>
      <patternFill patternType="none"/>
    </fill>
    <fill>
      <patternFill patternType="lightGray"/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shrinkToFit="0" vertical="center" wrapText="1"/>
    </xf>
    <xf borderId="1" fillId="0" fontId="2" numFmtId="0" xfId="0" applyAlignment="1" applyBorder="1" applyFont="1">
      <alignment horizontal="center" shrinkToFit="0" vertical="center" wrapText="1"/>
    </xf>
    <xf borderId="1" fillId="0" fontId="2" numFmtId="0" xfId="0" applyAlignment="1" applyBorder="1" applyFont="1">
      <alignment horizontal="left" shrinkToFit="0" vertical="center" wrapText="1"/>
    </xf>
    <xf borderId="2" fillId="0" fontId="2" numFmtId="0" xfId="0" applyAlignment="1" applyBorder="1" applyFont="1">
      <alignment horizontal="center" shrinkToFit="0" vertical="center" wrapText="1"/>
    </xf>
    <xf borderId="3" fillId="0" fontId="3" numFmtId="0" xfId="0" applyBorder="1" applyFont="1"/>
    <xf borderId="1" fillId="0" fontId="4" numFmtId="0" xfId="0" applyAlignment="1" applyBorder="1" applyFont="1">
      <alignment horizontal="left" shrinkToFit="0" vertical="center" wrapText="1"/>
    </xf>
    <xf borderId="2" fillId="0" fontId="2" numFmtId="0" xfId="0" applyAlignment="1" applyBorder="1" applyFont="1">
      <alignment shrinkToFit="0" vertical="center" wrapText="1"/>
    </xf>
    <xf borderId="2" fillId="0" fontId="4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shrinkToFit="0" vertical="center" wrapText="1"/>
    </xf>
    <xf borderId="1" fillId="0" fontId="2" numFmtId="0" xfId="0" applyAlignment="1" applyBorder="1" applyFont="1">
      <alignment horizontal="left" readingOrder="0" shrinkToFit="0" vertical="center" wrapText="1"/>
    </xf>
    <xf borderId="1" fillId="0" fontId="2" numFmtId="1" xfId="0" applyAlignment="1" applyBorder="1" applyFont="1" applyNumberFormat="1">
      <alignment horizontal="center" shrinkToFit="0" vertical="center" wrapText="1"/>
    </xf>
    <xf borderId="1" fillId="0" fontId="2" numFmtId="9" xfId="0" applyAlignment="1" applyBorder="1" applyFont="1" applyNumberFormat="1">
      <alignment horizontal="center" shrinkToFit="0" vertical="center" wrapText="1"/>
    </xf>
    <xf borderId="1" fillId="0" fontId="2" numFmtId="0" xfId="0" applyAlignment="1" applyBorder="1" applyFont="1">
      <alignment horizontal="center" readingOrder="0" shrinkToFit="0" vertical="center" wrapText="1"/>
    </xf>
    <xf borderId="0" fillId="0" fontId="4" numFmtId="0" xfId="0" applyFont="1"/>
    <xf borderId="1" fillId="0" fontId="4" numFmtId="0" xfId="0" applyAlignment="1" applyBorder="1" applyFont="1">
      <alignment horizontal="center" shrinkToFit="0" vertical="center" wrapText="1"/>
    </xf>
    <xf borderId="3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shrinkToFit="0" vertical="center" wrapText="1"/>
    </xf>
    <xf borderId="5" fillId="0" fontId="4" numFmtId="0" xfId="0" applyAlignment="1" applyBorder="1" applyFont="1">
      <alignment horizontal="center" shrinkToFit="0" vertical="center" wrapText="1"/>
    </xf>
    <xf borderId="5" fillId="0" fontId="4" numFmtId="2" xfId="0" applyAlignment="1" applyBorder="1" applyFont="1" applyNumberFormat="1">
      <alignment horizontal="center" shrinkToFit="0" vertical="center" wrapText="1"/>
    </xf>
    <xf borderId="5" fillId="0" fontId="4" numFmtId="1" xfId="0" applyAlignment="1" applyBorder="1" applyFont="1" applyNumberFormat="1">
      <alignment horizontal="center" shrinkToFit="0" vertical="center" wrapText="1"/>
    </xf>
    <xf borderId="5" fillId="0" fontId="2" numFmtId="2" xfId="0" applyAlignment="1" applyBorder="1" applyFont="1" applyNumberFormat="1">
      <alignment horizontal="center" shrinkToFit="0" vertical="center" wrapText="1"/>
    </xf>
    <xf borderId="6" fillId="0" fontId="4" numFmtId="0" xfId="0" applyAlignment="1" applyBorder="1" applyFont="1">
      <alignment horizontal="center" shrinkToFit="0" vertical="center" wrapText="1"/>
    </xf>
    <xf borderId="7" fillId="0" fontId="4" numFmtId="0" xfId="0" applyAlignment="1" applyBorder="1" applyFont="1">
      <alignment horizontal="center" shrinkToFit="0" vertical="center" wrapText="1"/>
    </xf>
    <xf borderId="1" fillId="0" fontId="2" numFmtId="2" xfId="0" applyAlignment="1" applyBorder="1" applyFont="1" applyNumberFormat="1">
      <alignment horizontal="center" shrinkToFit="0" vertical="center" wrapText="1"/>
    </xf>
    <xf borderId="1" fillId="0" fontId="4" numFmtId="0" xfId="0" applyAlignment="1" applyBorder="1" applyFont="1">
      <alignment shrinkToFit="0" vertical="center" wrapText="1"/>
    </xf>
    <xf borderId="3" fillId="0" fontId="4" numFmtId="0" xfId="0" applyAlignment="1" applyBorder="1" applyFont="1">
      <alignment shrinkToFit="0" vertical="center" wrapText="1"/>
    </xf>
    <xf borderId="8" fillId="0" fontId="4" numFmtId="0" xfId="0" applyAlignment="1" applyBorder="1" applyFont="1">
      <alignment horizontal="center" shrinkToFit="0" vertical="center" wrapText="1"/>
    </xf>
    <xf borderId="1" fillId="0" fontId="4" numFmtId="2" xfId="0" applyAlignment="1" applyBorder="1" applyFont="1" applyNumberFormat="1">
      <alignment horizontal="center" shrinkToFit="0" vertical="center" wrapText="1"/>
    </xf>
    <xf borderId="0" fillId="0" fontId="2" numFmtId="0" xfId="0" applyAlignment="1" applyFont="1">
      <alignment horizontal="center" shrinkToFit="0" vertical="center" wrapText="1"/>
    </xf>
    <xf borderId="0" fillId="0" fontId="4" numFmtId="0" xfId="0" applyAlignment="1" applyFont="1">
      <alignment horizontal="center"/>
    </xf>
    <xf borderId="1" fillId="0" fontId="4" numFmtId="0" xfId="0" applyAlignment="1" applyBorder="1" applyFont="1">
      <alignment horizontal="left" shrinkToFit="0" vertical="top" wrapText="1"/>
    </xf>
    <xf borderId="1" fillId="0" fontId="2" numFmtId="0" xfId="0" applyAlignment="1" applyBorder="1" applyFont="1">
      <alignment shrinkToFit="0" vertical="top" wrapText="1"/>
    </xf>
    <xf borderId="7" fillId="0" fontId="2" numFmtId="2" xfId="0" applyAlignment="1" applyBorder="1" applyFont="1" applyNumberForma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385623"/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4.43"/>
    <col customWidth="1" min="3" max="3" width="8.71"/>
    <col customWidth="1" min="4" max="4" width="37.14"/>
    <col customWidth="1" min="5" max="7" width="14.43"/>
    <col customWidth="1" min="8" max="8" width="78.71"/>
    <col customWidth="1" min="9" max="10" width="7.29"/>
    <col customWidth="1" min="11" max="11" width="78.71"/>
    <col customWidth="1" min="12" max="13" width="7.29"/>
    <col customWidth="1" min="14" max="14" width="18.0"/>
    <col customWidth="1" min="15" max="15" width="67.29"/>
    <col customWidth="1" min="16" max="17" width="6.57"/>
    <col customWidth="1" min="18" max="18" width="78.71"/>
    <col customWidth="1" min="19" max="20" width="7.29"/>
    <col customWidth="1" min="21" max="21" width="78.71"/>
    <col customWidth="1" min="22" max="23" width="7.29"/>
    <col customWidth="1" min="24" max="24" width="18.0"/>
    <col customWidth="1" min="25" max="25" width="67.29"/>
    <col customWidth="1" min="26" max="27" width="6.57"/>
    <col customWidth="1" min="28" max="28" width="78.71"/>
    <col customWidth="1" min="29" max="30" width="7.29"/>
    <col customWidth="1" min="31" max="31" width="18.0"/>
    <col customWidth="1" min="32" max="32" width="67.29"/>
    <col customWidth="1" min="33" max="34" width="6.57"/>
    <col customWidth="1" min="35" max="35" width="18.0"/>
    <col customWidth="1" min="36" max="36" width="96.0"/>
    <col customWidth="1" min="37" max="38" width="6.57"/>
    <col customWidth="1" min="39" max="39" width="78.71"/>
    <col customWidth="1" min="40" max="41" width="7.29"/>
    <col customWidth="1" min="42" max="42" width="78.71"/>
    <col customWidth="1" min="43" max="44" width="7.29"/>
    <col customWidth="1" min="45" max="45" width="78.71"/>
    <col customWidth="1" min="46" max="47" width="7.29"/>
    <col customWidth="1" min="48" max="48" width="78.71"/>
    <col customWidth="1" min="49" max="50" width="7.29"/>
    <col customWidth="1" min="51" max="51" width="78.71"/>
    <col customWidth="1" min="52" max="53" width="7.29"/>
    <col customWidth="1" min="54" max="54" width="78.71"/>
    <col customWidth="1" min="55" max="56" width="7.29"/>
    <col customWidth="1" min="57" max="57" width="78.71"/>
    <col customWidth="1" min="58" max="59" width="7.29"/>
    <col customWidth="1" min="60" max="78" width="14.43"/>
  </cols>
  <sheetData>
    <row r="1" ht="12.75" customHeight="1">
      <c r="A1" s="1" t="s">
        <v>0</v>
      </c>
      <c r="B1" s="1" t="s">
        <v>1</v>
      </c>
      <c r="C1" s="1"/>
      <c r="D1" s="1" t="s">
        <v>2</v>
      </c>
      <c r="E1" s="2" t="s">
        <v>3</v>
      </c>
      <c r="F1" s="2" t="s">
        <v>4</v>
      </c>
      <c r="G1" s="2" t="s">
        <v>5</v>
      </c>
      <c r="H1" s="3" t="s">
        <v>6</v>
      </c>
      <c r="I1" s="4" t="s">
        <v>7</v>
      </c>
      <c r="J1" s="5"/>
      <c r="K1" s="6" t="s">
        <v>8</v>
      </c>
      <c r="L1" s="4" t="s">
        <v>7</v>
      </c>
      <c r="M1" s="5"/>
      <c r="N1" s="7" t="s">
        <v>9</v>
      </c>
      <c r="O1" s="5"/>
      <c r="P1" s="8" t="s">
        <v>7</v>
      </c>
      <c r="Q1" s="5"/>
      <c r="R1" s="3" t="s">
        <v>10</v>
      </c>
      <c r="S1" s="4" t="s">
        <v>7</v>
      </c>
      <c r="T1" s="5"/>
      <c r="U1" s="3" t="s">
        <v>11</v>
      </c>
      <c r="V1" s="4" t="s">
        <v>7</v>
      </c>
      <c r="W1" s="5"/>
      <c r="X1" s="4" t="s">
        <v>12</v>
      </c>
      <c r="Y1" s="5"/>
      <c r="Z1" s="8" t="s">
        <v>7</v>
      </c>
      <c r="AA1" s="5"/>
      <c r="AB1" s="3" t="s">
        <v>13</v>
      </c>
      <c r="AC1" s="4" t="s">
        <v>7</v>
      </c>
      <c r="AD1" s="5"/>
      <c r="AE1" s="4" t="s">
        <v>14</v>
      </c>
      <c r="AF1" s="5"/>
      <c r="AG1" s="8" t="s">
        <v>7</v>
      </c>
      <c r="AH1" s="5"/>
      <c r="AI1" s="7" t="s">
        <v>15</v>
      </c>
      <c r="AJ1" s="5"/>
      <c r="AK1" s="8" t="s">
        <v>7</v>
      </c>
      <c r="AL1" s="5"/>
      <c r="AM1" s="3" t="s">
        <v>16</v>
      </c>
      <c r="AN1" s="4" t="s">
        <v>7</v>
      </c>
      <c r="AO1" s="5"/>
      <c r="AP1" s="3" t="s">
        <v>17</v>
      </c>
      <c r="AQ1" s="8" t="s">
        <v>7</v>
      </c>
      <c r="AR1" s="5"/>
      <c r="AS1" s="6" t="s">
        <v>18</v>
      </c>
      <c r="AT1" s="8" t="s">
        <v>7</v>
      </c>
      <c r="AU1" s="5"/>
      <c r="AV1" s="3" t="s">
        <v>19</v>
      </c>
      <c r="AW1" s="8" t="s">
        <v>7</v>
      </c>
      <c r="AX1" s="5"/>
      <c r="AY1" s="3" t="s">
        <v>20</v>
      </c>
      <c r="AZ1" s="8" t="s">
        <v>7</v>
      </c>
      <c r="BA1" s="5"/>
      <c r="BB1" s="3" t="s">
        <v>21</v>
      </c>
      <c r="BC1" s="8" t="s">
        <v>7</v>
      </c>
      <c r="BD1" s="5"/>
      <c r="BE1" s="3" t="s">
        <v>22</v>
      </c>
      <c r="BF1" s="8" t="s">
        <v>7</v>
      </c>
      <c r="BG1" s="5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</row>
    <row r="2" ht="12.75" customHeight="1">
      <c r="A2" s="3" t="s">
        <v>23</v>
      </c>
      <c r="B2" s="3" t="s">
        <v>24</v>
      </c>
      <c r="C2" s="10" t="s">
        <v>25</v>
      </c>
      <c r="D2" s="3" t="s">
        <v>26</v>
      </c>
      <c r="E2" s="11">
        <v>152.0</v>
      </c>
      <c r="F2" s="11" t="s">
        <v>27</v>
      </c>
      <c r="G2" s="12">
        <v>0.6907894736842105</v>
      </c>
      <c r="H2" s="3" t="s">
        <v>26</v>
      </c>
      <c r="I2" s="11">
        <v>14.0</v>
      </c>
      <c r="J2" s="2">
        <v>15.0</v>
      </c>
      <c r="K2" s="3" t="s">
        <v>26</v>
      </c>
      <c r="L2" s="11">
        <v>41.0</v>
      </c>
      <c r="M2" s="13">
        <v>53.0</v>
      </c>
      <c r="N2" s="3" t="s">
        <v>26</v>
      </c>
      <c r="O2" s="3" t="s">
        <v>28</v>
      </c>
      <c r="P2" s="2" t="s">
        <v>29</v>
      </c>
      <c r="Q2" s="2" t="s">
        <v>30</v>
      </c>
      <c r="R2" s="3" t="s">
        <v>26</v>
      </c>
      <c r="S2" s="2" t="s">
        <v>31</v>
      </c>
      <c r="T2" s="2" t="s">
        <v>32</v>
      </c>
      <c r="U2" s="3" t="s">
        <v>26</v>
      </c>
      <c r="V2" s="2" t="s">
        <v>33</v>
      </c>
      <c r="W2" s="2" t="s">
        <v>34</v>
      </c>
      <c r="X2" s="3" t="s">
        <v>26</v>
      </c>
      <c r="Y2" s="3" t="s">
        <v>35</v>
      </c>
      <c r="Z2" s="2"/>
      <c r="AA2" s="2" t="s">
        <v>30</v>
      </c>
      <c r="AB2" s="3" t="s">
        <v>26</v>
      </c>
      <c r="AC2" s="2" t="s">
        <v>36</v>
      </c>
      <c r="AD2" s="2" t="s">
        <v>27</v>
      </c>
      <c r="AE2" s="3" t="s">
        <v>26</v>
      </c>
      <c r="AF2" s="3" t="s">
        <v>37</v>
      </c>
      <c r="AG2" s="2">
        <v>1.0</v>
      </c>
      <c r="AH2" s="2" t="s">
        <v>38</v>
      </c>
      <c r="AI2" s="3" t="s">
        <v>26</v>
      </c>
      <c r="AJ2" s="3" t="s">
        <v>39</v>
      </c>
      <c r="AK2" s="2">
        <v>4.0</v>
      </c>
      <c r="AL2" s="2" t="s">
        <v>40</v>
      </c>
      <c r="AM2" s="3" t="s">
        <v>26</v>
      </c>
      <c r="AN2" s="2" t="s">
        <v>41</v>
      </c>
      <c r="AO2" s="2" t="s">
        <v>41</v>
      </c>
      <c r="AP2" s="3" t="s">
        <v>26</v>
      </c>
      <c r="AQ2" s="2" t="s">
        <v>42</v>
      </c>
      <c r="AR2" s="2" t="s">
        <v>27</v>
      </c>
      <c r="AS2" s="3" t="s">
        <v>26</v>
      </c>
      <c r="AT2" s="2" t="s">
        <v>43</v>
      </c>
      <c r="AU2" s="2" t="s">
        <v>27</v>
      </c>
      <c r="AV2" s="3" t="s">
        <v>26</v>
      </c>
      <c r="AW2" s="2" t="s">
        <v>44</v>
      </c>
      <c r="AX2" s="2" t="s">
        <v>44</v>
      </c>
      <c r="AY2" s="3" t="s">
        <v>26</v>
      </c>
      <c r="AZ2" s="2" t="s">
        <v>30</v>
      </c>
      <c r="BA2" s="2" t="s">
        <v>27</v>
      </c>
      <c r="BB2" s="3" t="s">
        <v>26</v>
      </c>
      <c r="BC2" s="2" t="s">
        <v>45</v>
      </c>
      <c r="BD2" s="2" t="s">
        <v>27</v>
      </c>
      <c r="BE2" s="3" t="s">
        <v>26</v>
      </c>
      <c r="BF2" s="2" t="s">
        <v>46</v>
      </c>
      <c r="BG2" s="2" t="s">
        <v>27</v>
      </c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</row>
    <row r="3" ht="12.75" customHeight="1">
      <c r="A3" s="14"/>
      <c r="B3" s="14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</row>
    <row r="4" ht="12.75" customHeight="1">
      <c r="A4" s="14"/>
      <c r="B4" s="14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</row>
    <row r="5" ht="12.75" customHeight="1">
      <c r="A5" s="14"/>
      <c r="B5" s="14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</row>
    <row r="6" ht="12.75" customHeight="1">
      <c r="A6" s="14"/>
      <c r="B6" s="14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</row>
    <row r="7" ht="12.75" customHeight="1">
      <c r="A7" s="14"/>
      <c r="B7" s="14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</row>
    <row r="8" ht="12.75" customHeight="1">
      <c r="A8" s="14"/>
      <c r="B8" s="14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</row>
    <row r="9" ht="12.75" customHeight="1">
      <c r="A9" s="14"/>
      <c r="B9" s="14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</row>
    <row r="10" ht="12.75" customHeight="1">
      <c r="A10" s="14"/>
      <c r="B10" s="14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</row>
    <row r="11" ht="12.75" customHeight="1">
      <c r="A11" s="14"/>
      <c r="B11" s="14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</row>
    <row r="12" ht="12.75" customHeight="1">
      <c r="A12" s="14"/>
      <c r="B12" s="14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</row>
    <row r="13" ht="12.75" customHeight="1">
      <c r="A13" s="14"/>
      <c r="B13" s="14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</row>
    <row r="14" ht="12.75" customHeight="1">
      <c r="A14" s="14"/>
      <c r="B14" s="14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</row>
    <row r="15" ht="12.75" customHeight="1">
      <c r="A15" s="14"/>
      <c r="B15" s="14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</row>
    <row r="16" ht="12.75" customHeight="1">
      <c r="A16" s="14"/>
      <c r="B16" s="14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</row>
    <row r="17" ht="12.75" customHeight="1">
      <c r="A17" s="14"/>
      <c r="B17" s="14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</row>
    <row r="18" ht="12.75" customHeight="1">
      <c r="A18" s="14"/>
      <c r="B18" s="14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</row>
    <row r="19" ht="12.75" customHeight="1">
      <c r="A19" s="14"/>
      <c r="B19" s="14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</row>
    <row r="20" ht="12.75" customHeight="1">
      <c r="A20" s="14"/>
      <c r="B20" s="14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</row>
    <row r="21" ht="12.75" customHeight="1">
      <c r="A21" s="14"/>
      <c r="B21" s="14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</row>
    <row r="22" ht="12.75" customHeight="1">
      <c r="A22" s="14"/>
      <c r="B22" s="14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</row>
    <row r="23" ht="12.75" customHeight="1">
      <c r="A23" s="14"/>
      <c r="B23" s="14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</row>
    <row r="24" ht="12.75" customHeight="1">
      <c r="A24" s="14"/>
      <c r="B24" s="14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</row>
    <row r="25" ht="12.75" customHeight="1">
      <c r="A25" s="14"/>
      <c r="B25" s="14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</row>
    <row r="26" ht="12.75" customHeight="1">
      <c r="A26" s="14"/>
      <c r="B26" s="1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</row>
    <row r="27" ht="12.75" customHeight="1">
      <c r="A27" s="14"/>
      <c r="B27" s="1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</row>
    <row r="28" ht="12.75" customHeight="1">
      <c r="A28" s="14"/>
      <c r="B28" s="1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</row>
    <row r="29" ht="12.75" customHeight="1">
      <c r="A29" s="14"/>
      <c r="B29" s="1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</row>
    <row r="30" ht="12.75" customHeight="1">
      <c r="A30" s="14"/>
      <c r="B30" s="14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</row>
    <row r="31" ht="12.75" customHeight="1">
      <c r="A31" s="14"/>
      <c r="B31" s="1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</row>
    <row r="32" ht="12.75" customHeight="1">
      <c r="A32" s="14"/>
      <c r="B32" s="1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</row>
    <row r="33" ht="12.75" customHeight="1">
      <c r="A33" s="14"/>
      <c r="B33" s="1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</row>
    <row r="34" ht="12.75" customHeight="1">
      <c r="A34" s="14"/>
      <c r="B34" s="1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</row>
    <row r="35" ht="12.75" customHeight="1">
      <c r="A35" s="14"/>
      <c r="B35" s="1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</row>
    <row r="36" ht="12.75" customHeight="1">
      <c r="A36" s="14"/>
      <c r="B36" s="1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</row>
    <row r="37" ht="12.75" customHeight="1">
      <c r="A37" s="14"/>
      <c r="B37" s="14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</row>
    <row r="38" ht="12.75" customHeight="1">
      <c r="A38" s="14"/>
      <c r="B38" s="14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</row>
    <row r="39" ht="12.75" customHeight="1">
      <c r="A39" s="14"/>
      <c r="B39" s="14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</row>
    <row r="40" ht="12.75" customHeight="1">
      <c r="A40" s="14"/>
      <c r="B40" s="14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</row>
    <row r="41" ht="12.75" customHeight="1">
      <c r="A41" s="14"/>
      <c r="B41" s="14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</row>
    <row r="42" ht="12.75" customHeight="1">
      <c r="A42" s="14"/>
      <c r="B42" s="14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</row>
    <row r="43" ht="12.75" customHeight="1">
      <c r="A43" s="14"/>
      <c r="B43" s="14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</row>
    <row r="44" ht="12.75" customHeight="1">
      <c r="A44" s="14"/>
      <c r="B44" s="14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</row>
    <row r="45" ht="12.75" customHeight="1">
      <c r="A45" s="14"/>
      <c r="B45" s="14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</row>
    <row r="46" ht="12.75" customHeight="1">
      <c r="A46" s="14"/>
      <c r="B46" s="14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</row>
    <row r="47" ht="12.75" customHeight="1">
      <c r="A47" s="14"/>
      <c r="B47" s="14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</row>
    <row r="48" ht="12.75" customHeight="1">
      <c r="A48" s="14"/>
      <c r="B48" s="14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</row>
    <row r="49" ht="12.75" customHeight="1">
      <c r="A49" s="14"/>
      <c r="B49" s="14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</row>
    <row r="50" ht="12.75" customHeight="1">
      <c r="A50" s="14"/>
      <c r="B50" s="14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</row>
    <row r="51" ht="12.75" customHeight="1">
      <c r="A51" s="14"/>
      <c r="B51" s="14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</row>
    <row r="52" ht="12.75" customHeight="1">
      <c r="A52" s="14"/>
      <c r="B52" s="14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</row>
    <row r="53" ht="12.75" customHeight="1">
      <c r="A53" s="14"/>
      <c r="B53" s="14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</row>
    <row r="54" ht="12.75" customHeight="1">
      <c r="A54" s="14"/>
      <c r="B54" s="14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</row>
    <row r="55" ht="12.75" customHeight="1">
      <c r="A55" s="14"/>
      <c r="B55" s="14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</row>
    <row r="56" ht="12.75" customHeight="1">
      <c r="A56" s="14"/>
      <c r="B56" s="14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</row>
    <row r="57" ht="12.75" customHeight="1">
      <c r="A57" s="14"/>
      <c r="B57" s="14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</row>
    <row r="58" ht="12.75" customHeight="1">
      <c r="A58" s="14"/>
      <c r="B58" s="14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</row>
    <row r="59" ht="12.75" customHeight="1">
      <c r="A59" s="14"/>
      <c r="B59" s="14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</row>
    <row r="60" ht="12.75" customHeight="1">
      <c r="A60" s="14"/>
      <c r="B60" s="14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</row>
    <row r="61" ht="12.75" customHeight="1">
      <c r="A61" s="14"/>
      <c r="B61" s="14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</row>
    <row r="62" ht="12.75" customHeight="1">
      <c r="A62" s="14"/>
      <c r="B62" s="14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</row>
    <row r="63" ht="12.75" customHeight="1">
      <c r="A63" s="14"/>
      <c r="B63" s="14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</row>
    <row r="64" ht="12.75" customHeight="1">
      <c r="A64" s="14"/>
      <c r="B64" s="14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</row>
    <row r="65" ht="12.75" customHeight="1">
      <c r="A65" s="14"/>
      <c r="B65" s="14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</row>
    <row r="66" ht="12.75" customHeight="1">
      <c r="A66" s="14"/>
      <c r="B66" s="14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</row>
    <row r="67" ht="12.75" customHeight="1">
      <c r="A67" s="14"/>
      <c r="B67" s="14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</row>
    <row r="68" ht="12.75" customHeight="1">
      <c r="A68" s="14"/>
      <c r="B68" s="14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</row>
    <row r="69" ht="12.75" customHeight="1">
      <c r="A69" s="14"/>
      <c r="B69" s="14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</row>
    <row r="70" ht="12.75" customHeight="1">
      <c r="A70" s="14"/>
      <c r="B70" s="14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</row>
    <row r="71" ht="12.75" customHeight="1">
      <c r="A71" s="14"/>
      <c r="B71" s="14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</row>
    <row r="72" ht="12.75" customHeight="1">
      <c r="A72" s="14"/>
      <c r="B72" s="14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</row>
    <row r="73" ht="12.75" customHeight="1">
      <c r="A73" s="14"/>
      <c r="B73" s="14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</row>
    <row r="74" ht="12.75" customHeight="1">
      <c r="A74" s="14"/>
      <c r="B74" s="14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</row>
    <row r="75" ht="12.75" customHeight="1">
      <c r="A75" s="14"/>
      <c r="B75" s="1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</row>
    <row r="76" ht="12.75" customHeight="1">
      <c r="A76" s="14"/>
      <c r="B76" s="14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</row>
    <row r="77" ht="12.75" customHeight="1">
      <c r="A77" s="14"/>
      <c r="B77" s="14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</row>
    <row r="78" ht="12.75" customHeight="1">
      <c r="A78" s="14"/>
      <c r="B78" s="14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</row>
    <row r="79" ht="12.75" customHeight="1">
      <c r="A79" s="14"/>
      <c r="B79" s="14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</row>
    <row r="80" ht="12.75" customHeight="1">
      <c r="A80" s="14"/>
      <c r="B80" s="14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9"/>
      <c r="BW80" s="9"/>
      <c r="BX80" s="9"/>
      <c r="BY80" s="9"/>
      <c r="BZ80" s="9"/>
    </row>
    <row r="81" ht="12.75" customHeight="1">
      <c r="A81" s="14"/>
      <c r="B81" s="14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/>
      <c r="BZ81" s="9"/>
    </row>
    <row r="82" ht="12.75" customHeight="1">
      <c r="A82" s="14"/>
      <c r="B82" s="14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</row>
    <row r="83" ht="12.75" customHeight="1">
      <c r="A83" s="14"/>
      <c r="B83" s="14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</row>
    <row r="84" ht="12.75" customHeight="1">
      <c r="A84" s="14"/>
      <c r="B84" s="14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</row>
    <row r="85" ht="12.75" customHeight="1">
      <c r="A85" s="14"/>
      <c r="B85" s="14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</row>
    <row r="86" ht="12.75" customHeight="1">
      <c r="A86" s="14"/>
      <c r="B86" s="14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  <c r="BY86" s="9"/>
      <c r="BZ86" s="9"/>
    </row>
    <row r="87" ht="12.75" customHeight="1">
      <c r="A87" s="14"/>
      <c r="B87" s="14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</row>
    <row r="88" ht="12.75" customHeight="1">
      <c r="A88" s="14"/>
      <c r="B88" s="14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</row>
    <row r="89" ht="12.75" customHeight="1">
      <c r="A89" s="14"/>
      <c r="B89" s="14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</row>
    <row r="90" ht="12.75" customHeight="1">
      <c r="A90" s="14"/>
      <c r="B90" s="14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</row>
    <row r="91" ht="12.75" customHeight="1">
      <c r="A91" s="14"/>
      <c r="B91" s="14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</row>
    <row r="92" ht="12.75" customHeight="1">
      <c r="A92" s="14"/>
      <c r="B92" s="14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  <c r="BX92" s="9"/>
      <c r="BY92" s="9"/>
      <c r="BZ92" s="9"/>
    </row>
    <row r="93" ht="12.75" customHeight="1">
      <c r="A93" s="14"/>
      <c r="B93" s="14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</row>
    <row r="94" ht="12.75" customHeight="1">
      <c r="A94" s="14"/>
      <c r="B94" s="14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</row>
    <row r="95" ht="12.75" customHeight="1">
      <c r="A95" s="14"/>
      <c r="B95" s="14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9"/>
    </row>
    <row r="96" ht="12.75" customHeight="1">
      <c r="A96" s="14"/>
      <c r="B96" s="14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</row>
    <row r="97" ht="12.75" customHeight="1">
      <c r="A97" s="14"/>
      <c r="B97" s="14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</row>
    <row r="98" ht="12.75" customHeight="1">
      <c r="A98" s="14"/>
      <c r="B98" s="14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  <c r="BX98" s="9"/>
      <c r="BY98" s="9"/>
      <c r="BZ98" s="9"/>
    </row>
    <row r="99" ht="12.75" customHeight="1">
      <c r="A99" s="14"/>
      <c r="B99" s="14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9"/>
      <c r="BV99" s="9"/>
      <c r="BW99" s="9"/>
      <c r="BX99" s="9"/>
      <c r="BY99" s="9"/>
      <c r="BZ99" s="9"/>
    </row>
    <row r="100" ht="12.75" customHeight="1">
      <c r="A100" s="14"/>
      <c r="B100" s="14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/>
      <c r="BV100" s="9"/>
      <c r="BW100" s="9"/>
      <c r="BX100" s="9"/>
      <c r="BY100" s="9"/>
      <c r="BZ100" s="9"/>
    </row>
    <row r="101" ht="12.75" customHeight="1">
      <c r="A101" s="14"/>
      <c r="B101" s="14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  <c r="BS101" s="9"/>
      <c r="BT101" s="9"/>
      <c r="BU101" s="9"/>
      <c r="BV101" s="9"/>
      <c r="BW101" s="9"/>
      <c r="BX101" s="9"/>
      <c r="BY101" s="9"/>
      <c r="BZ101" s="9"/>
    </row>
    <row r="102" ht="12.75" customHeight="1">
      <c r="A102" s="14"/>
      <c r="B102" s="14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  <c r="BX102" s="9"/>
      <c r="BY102" s="9"/>
      <c r="BZ102" s="9"/>
    </row>
    <row r="103" ht="12.75" customHeight="1">
      <c r="A103" s="14"/>
      <c r="B103" s="14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</row>
    <row r="104" ht="12.75" customHeight="1">
      <c r="A104" s="14"/>
      <c r="B104" s="14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  <c r="BX104" s="9"/>
      <c r="BY104" s="9"/>
      <c r="BZ104" s="9"/>
    </row>
    <row r="105" ht="12.75" customHeight="1">
      <c r="A105" s="14"/>
      <c r="B105" s="14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"/>
      <c r="BV105" s="9"/>
      <c r="BW105" s="9"/>
      <c r="BX105" s="9"/>
      <c r="BY105" s="9"/>
      <c r="BZ105" s="9"/>
    </row>
    <row r="106" ht="12.75" customHeight="1">
      <c r="A106" s="14"/>
      <c r="B106" s="14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9"/>
      <c r="BV106" s="9"/>
      <c r="BW106" s="9"/>
      <c r="BX106" s="9"/>
      <c r="BY106" s="9"/>
      <c r="BZ106" s="9"/>
    </row>
    <row r="107" ht="12.75" customHeight="1">
      <c r="A107" s="14"/>
      <c r="B107" s="14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  <c r="BV107" s="9"/>
      <c r="BW107" s="9"/>
      <c r="BX107" s="9"/>
      <c r="BY107" s="9"/>
      <c r="BZ107" s="9"/>
    </row>
    <row r="108" ht="12.75" customHeight="1">
      <c r="A108" s="14"/>
      <c r="B108" s="14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/>
      <c r="BV108" s="9"/>
      <c r="BW108" s="9"/>
      <c r="BX108" s="9"/>
      <c r="BY108" s="9"/>
      <c r="BZ108" s="9"/>
    </row>
    <row r="109" ht="12.75" customHeight="1">
      <c r="A109" s="14"/>
      <c r="B109" s="14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  <c r="BV109" s="9"/>
      <c r="BW109" s="9"/>
      <c r="BX109" s="9"/>
      <c r="BY109" s="9"/>
      <c r="BZ109" s="9"/>
    </row>
    <row r="110" ht="12.75" customHeight="1">
      <c r="A110" s="14"/>
      <c r="B110" s="14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  <c r="BT110" s="9"/>
      <c r="BU110" s="9"/>
      <c r="BV110" s="9"/>
      <c r="BW110" s="9"/>
      <c r="BX110" s="9"/>
      <c r="BY110" s="9"/>
      <c r="BZ110" s="9"/>
    </row>
    <row r="111" ht="12.75" customHeight="1">
      <c r="A111" s="14"/>
      <c r="B111" s="14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9"/>
      <c r="BO111" s="9"/>
      <c r="BP111" s="9"/>
      <c r="BQ111" s="9"/>
      <c r="BR111" s="9"/>
      <c r="BS111" s="9"/>
      <c r="BT111" s="9"/>
      <c r="BU111" s="9"/>
      <c r="BV111" s="9"/>
      <c r="BW111" s="9"/>
      <c r="BX111" s="9"/>
      <c r="BY111" s="9"/>
      <c r="BZ111" s="9"/>
    </row>
    <row r="112" ht="12.75" customHeight="1">
      <c r="A112" s="14"/>
      <c r="B112" s="14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  <c r="BV112" s="9"/>
      <c r="BW112" s="9"/>
      <c r="BX112" s="9"/>
      <c r="BY112" s="9"/>
      <c r="BZ112" s="9"/>
    </row>
    <row r="113" ht="12.75" customHeight="1">
      <c r="A113" s="14"/>
      <c r="B113" s="14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9"/>
      <c r="BO113" s="9"/>
      <c r="BP113" s="9"/>
      <c r="BQ113" s="9"/>
      <c r="BR113" s="9"/>
      <c r="BS113" s="9"/>
      <c r="BT113" s="9"/>
      <c r="BU113" s="9"/>
      <c r="BV113" s="9"/>
      <c r="BW113" s="9"/>
      <c r="BX113" s="9"/>
      <c r="BY113" s="9"/>
      <c r="BZ113" s="9"/>
    </row>
    <row r="114" ht="12.75" customHeight="1">
      <c r="A114" s="14"/>
      <c r="B114" s="14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9"/>
      <c r="BO114" s="9"/>
      <c r="BP114" s="9"/>
      <c r="BQ114" s="9"/>
      <c r="BR114" s="9"/>
      <c r="BS114" s="9"/>
      <c r="BT114" s="9"/>
      <c r="BU114" s="9"/>
      <c r="BV114" s="9"/>
      <c r="BW114" s="9"/>
      <c r="BX114" s="9"/>
      <c r="BY114" s="9"/>
      <c r="BZ114" s="9"/>
    </row>
    <row r="115" ht="12.75" customHeight="1">
      <c r="A115" s="14"/>
      <c r="B115" s="14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9"/>
      <c r="BP115" s="9"/>
      <c r="BQ115" s="9"/>
      <c r="BR115" s="9"/>
      <c r="BS115" s="9"/>
      <c r="BT115" s="9"/>
      <c r="BU115" s="9"/>
      <c r="BV115" s="9"/>
      <c r="BW115" s="9"/>
      <c r="BX115" s="9"/>
      <c r="BY115" s="9"/>
      <c r="BZ115" s="9"/>
    </row>
    <row r="116" ht="12.75" customHeight="1">
      <c r="A116" s="14"/>
      <c r="B116" s="14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9"/>
      <c r="BO116" s="9"/>
      <c r="BP116" s="9"/>
      <c r="BQ116" s="9"/>
      <c r="BR116" s="9"/>
      <c r="BS116" s="9"/>
      <c r="BT116" s="9"/>
      <c r="BU116" s="9"/>
      <c r="BV116" s="9"/>
      <c r="BW116" s="9"/>
      <c r="BX116" s="9"/>
      <c r="BY116" s="9"/>
      <c r="BZ116" s="9"/>
    </row>
    <row r="117" ht="12.75" customHeight="1">
      <c r="A117" s="14"/>
      <c r="B117" s="14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  <c r="BP117" s="9"/>
      <c r="BQ117" s="9"/>
      <c r="BR117" s="9"/>
      <c r="BS117" s="9"/>
      <c r="BT117" s="9"/>
      <c r="BU117" s="9"/>
      <c r="BV117" s="9"/>
      <c r="BW117" s="9"/>
      <c r="BX117" s="9"/>
      <c r="BY117" s="9"/>
      <c r="BZ117" s="9"/>
    </row>
    <row r="118" ht="12.75" customHeight="1">
      <c r="A118" s="14"/>
      <c r="B118" s="14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9"/>
      <c r="BO118" s="9"/>
      <c r="BP118" s="9"/>
      <c r="BQ118" s="9"/>
      <c r="BR118" s="9"/>
      <c r="BS118" s="9"/>
      <c r="BT118" s="9"/>
      <c r="BU118" s="9"/>
      <c r="BV118" s="9"/>
      <c r="BW118" s="9"/>
      <c r="BX118" s="9"/>
      <c r="BY118" s="9"/>
      <c r="BZ118" s="9"/>
    </row>
    <row r="119" ht="12.75" customHeight="1">
      <c r="A119" s="14"/>
      <c r="B119" s="14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9"/>
      <c r="BN119" s="9"/>
      <c r="BO119" s="9"/>
      <c r="BP119" s="9"/>
      <c r="BQ119" s="9"/>
      <c r="BR119" s="9"/>
      <c r="BS119" s="9"/>
      <c r="BT119" s="9"/>
      <c r="BU119" s="9"/>
      <c r="BV119" s="9"/>
      <c r="BW119" s="9"/>
      <c r="BX119" s="9"/>
      <c r="BY119" s="9"/>
      <c r="BZ119" s="9"/>
    </row>
    <row r="120" ht="12.75" customHeight="1">
      <c r="A120" s="14"/>
      <c r="B120" s="14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9"/>
      <c r="BO120" s="9"/>
      <c r="BP120" s="9"/>
      <c r="BQ120" s="9"/>
      <c r="BR120" s="9"/>
      <c r="BS120" s="9"/>
      <c r="BT120" s="9"/>
      <c r="BU120" s="9"/>
      <c r="BV120" s="9"/>
      <c r="BW120" s="9"/>
      <c r="BX120" s="9"/>
      <c r="BY120" s="9"/>
      <c r="BZ120" s="9"/>
    </row>
    <row r="121" ht="12.75" customHeight="1">
      <c r="A121" s="14"/>
      <c r="B121" s="14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9"/>
      <c r="BP121" s="9"/>
      <c r="BQ121" s="9"/>
      <c r="BR121" s="9"/>
      <c r="BS121" s="9"/>
      <c r="BT121" s="9"/>
      <c r="BU121" s="9"/>
      <c r="BV121" s="9"/>
      <c r="BW121" s="9"/>
      <c r="BX121" s="9"/>
      <c r="BY121" s="9"/>
      <c r="BZ121" s="9"/>
    </row>
    <row r="122" ht="12.75" customHeight="1">
      <c r="A122" s="14"/>
      <c r="B122" s="14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9"/>
      <c r="BN122" s="9"/>
      <c r="BO122" s="9"/>
      <c r="BP122" s="9"/>
      <c r="BQ122" s="9"/>
      <c r="BR122" s="9"/>
      <c r="BS122" s="9"/>
      <c r="BT122" s="9"/>
      <c r="BU122" s="9"/>
      <c r="BV122" s="9"/>
      <c r="BW122" s="9"/>
      <c r="BX122" s="9"/>
      <c r="BY122" s="9"/>
      <c r="BZ122" s="9"/>
    </row>
    <row r="123" ht="12.75" customHeight="1">
      <c r="A123" s="14"/>
      <c r="B123" s="14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9"/>
      <c r="BO123" s="9"/>
      <c r="BP123" s="9"/>
      <c r="BQ123" s="9"/>
      <c r="BR123" s="9"/>
      <c r="BS123" s="9"/>
      <c r="BT123" s="9"/>
      <c r="BU123" s="9"/>
      <c r="BV123" s="9"/>
      <c r="BW123" s="9"/>
      <c r="BX123" s="9"/>
      <c r="BY123" s="9"/>
      <c r="BZ123" s="9"/>
    </row>
    <row r="124" ht="12.75" customHeight="1">
      <c r="A124" s="14"/>
      <c r="B124" s="14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9"/>
      <c r="BO124" s="9"/>
      <c r="BP124" s="9"/>
      <c r="BQ124" s="9"/>
      <c r="BR124" s="9"/>
      <c r="BS124" s="9"/>
      <c r="BT124" s="9"/>
      <c r="BU124" s="9"/>
      <c r="BV124" s="9"/>
      <c r="BW124" s="9"/>
      <c r="BX124" s="9"/>
      <c r="BY124" s="9"/>
      <c r="BZ124" s="9"/>
    </row>
    <row r="125" ht="12.75" customHeight="1">
      <c r="A125" s="14"/>
      <c r="B125" s="14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9"/>
      <c r="BN125" s="9"/>
      <c r="BO125" s="9"/>
      <c r="BP125" s="9"/>
      <c r="BQ125" s="9"/>
      <c r="BR125" s="9"/>
      <c r="BS125" s="9"/>
      <c r="BT125" s="9"/>
      <c r="BU125" s="9"/>
      <c r="BV125" s="9"/>
      <c r="BW125" s="9"/>
      <c r="BX125" s="9"/>
      <c r="BY125" s="9"/>
      <c r="BZ125" s="9"/>
    </row>
    <row r="126" ht="12.75" customHeight="1">
      <c r="A126" s="14"/>
      <c r="B126" s="14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9"/>
      <c r="BN126" s="9"/>
      <c r="BO126" s="9"/>
      <c r="BP126" s="9"/>
      <c r="BQ126" s="9"/>
      <c r="BR126" s="9"/>
      <c r="BS126" s="9"/>
      <c r="BT126" s="9"/>
      <c r="BU126" s="9"/>
      <c r="BV126" s="9"/>
      <c r="BW126" s="9"/>
      <c r="BX126" s="9"/>
      <c r="BY126" s="9"/>
      <c r="BZ126" s="9"/>
    </row>
    <row r="127" ht="12.75" customHeight="1">
      <c r="A127" s="14"/>
      <c r="B127" s="14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9"/>
      <c r="BO127" s="9"/>
      <c r="BP127" s="9"/>
      <c r="BQ127" s="9"/>
      <c r="BR127" s="9"/>
      <c r="BS127" s="9"/>
      <c r="BT127" s="9"/>
      <c r="BU127" s="9"/>
      <c r="BV127" s="9"/>
      <c r="BW127" s="9"/>
      <c r="BX127" s="9"/>
      <c r="BY127" s="9"/>
      <c r="BZ127" s="9"/>
    </row>
    <row r="128" ht="12.75" customHeight="1">
      <c r="A128" s="14"/>
      <c r="B128" s="14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9"/>
      <c r="BO128" s="9"/>
      <c r="BP128" s="9"/>
      <c r="BQ128" s="9"/>
      <c r="BR128" s="9"/>
      <c r="BS128" s="9"/>
      <c r="BT128" s="9"/>
      <c r="BU128" s="9"/>
      <c r="BV128" s="9"/>
      <c r="BW128" s="9"/>
      <c r="BX128" s="9"/>
      <c r="BY128" s="9"/>
      <c r="BZ128" s="9"/>
    </row>
    <row r="129" ht="12.75" customHeight="1">
      <c r="A129" s="14"/>
      <c r="B129" s="14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9"/>
      <c r="BN129" s="9"/>
      <c r="BO129" s="9"/>
      <c r="BP129" s="9"/>
      <c r="BQ129" s="9"/>
      <c r="BR129" s="9"/>
      <c r="BS129" s="9"/>
      <c r="BT129" s="9"/>
      <c r="BU129" s="9"/>
      <c r="BV129" s="9"/>
      <c r="BW129" s="9"/>
      <c r="BX129" s="9"/>
      <c r="BY129" s="9"/>
      <c r="BZ129" s="9"/>
    </row>
    <row r="130" ht="12.75" customHeight="1">
      <c r="A130" s="14"/>
      <c r="B130" s="14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9"/>
      <c r="BP130" s="9"/>
      <c r="BQ130" s="9"/>
      <c r="BR130" s="9"/>
      <c r="BS130" s="9"/>
      <c r="BT130" s="9"/>
      <c r="BU130" s="9"/>
      <c r="BV130" s="9"/>
      <c r="BW130" s="9"/>
      <c r="BX130" s="9"/>
      <c r="BY130" s="9"/>
      <c r="BZ130" s="9"/>
    </row>
    <row r="131" ht="12.75" customHeight="1">
      <c r="A131" s="14"/>
      <c r="B131" s="14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9"/>
      <c r="BN131" s="9"/>
      <c r="BO131" s="9"/>
      <c r="BP131" s="9"/>
      <c r="BQ131" s="9"/>
      <c r="BR131" s="9"/>
      <c r="BS131" s="9"/>
      <c r="BT131" s="9"/>
      <c r="BU131" s="9"/>
      <c r="BV131" s="9"/>
      <c r="BW131" s="9"/>
      <c r="BX131" s="9"/>
      <c r="BY131" s="9"/>
      <c r="BZ131" s="9"/>
    </row>
    <row r="132" ht="12.75" customHeight="1">
      <c r="A132" s="14"/>
      <c r="B132" s="14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9"/>
      <c r="BN132" s="9"/>
      <c r="BO132" s="9"/>
      <c r="BP132" s="9"/>
      <c r="BQ132" s="9"/>
      <c r="BR132" s="9"/>
      <c r="BS132" s="9"/>
      <c r="BT132" s="9"/>
      <c r="BU132" s="9"/>
      <c r="BV132" s="9"/>
      <c r="BW132" s="9"/>
      <c r="BX132" s="9"/>
      <c r="BY132" s="9"/>
      <c r="BZ132" s="9"/>
    </row>
    <row r="133" ht="12.75" customHeight="1">
      <c r="A133" s="14"/>
      <c r="B133" s="14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9"/>
      <c r="BN133" s="9"/>
      <c r="BO133" s="9"/>
      <c r="BP133" s="9"/>
      <c r="BQ133" s="9"/>
      <c r="BR133" s="9"/>
      <c r="BS133" s="9"/>
      <c r="BT133" s="9"/>
      <c r="BU133" s="9"/>
      <c r="BV133" s="9"/>
      <c r="BW133" s="9"/>
      <c r="BX133" s="9"/>
      <c r="BY133" s="9"/>
      <c r="BZ133" s="9"/>
    </row>
    <row r="134" ht="12.75" customHeight="1">
      <c r="A134" s="14"/>
      <c r="B134" s="14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9"/>
      <c r="BN134" s="9"/>
      <c r="BO134" s="9"/>
      <c r="BP134" s="9"/>
      <c r="BQ134" s="9"/>
      <c r="BR134" s="9"/>
      <c r="BS134" s="9"/>
      <c r="BT134" s="9"/>
      <c r="BU134" s="9"/>
      <c r="BV134" s="9"/>
      <c r="BW134" s="9"/>
      <c r="BX134" s="9"/>
      <c r="BY134" s="9"/>
      <c r="BZ134" s="9"/>
    </row>
    <row r="135" ht="12.75" customHeight="1">
      <c r="A135" s="14"/>
      <c r="B135" s="14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9"/>
      <c r="BN135" s="9"/>
      <c r="BO135" s="9"/>
      <c r="BP135" s="9"/>
      <c r="BQ135" s="9"/>
      <c r="BR135" s="9"/>
      <c r="BS135" s="9"/>
      <c r="BT135" s="9"/>
      <c r="BU135" s="9"/>
      <c r="BV135" s="9"/>
      <c r="BW135" s="9"/>
      <c r="BX135" s="9"/>
      <c r="BY135" s="9"/>
      <c r="BZ135" s="9"/>
    </row>
    <row r="136" ht="12.75" customHeight="1">
      <c r="A136" s="14"/>
      <c r="B136" s="14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9"/>
      <c r="BN136" s="9"/>
      <c r="BO136" s="9"/>
      <c r="BP136" s="9"/>
      <c r="BQ136" s="9"/>
      <c r="BR136" s="9"/>
      <c r="BS136" s="9"/>
      <c r="BT136" s="9"/>
      <c r="BU136" s="9"/>
      <c r="BV136" s="9"/>
      <c r="BW136" s="9"/>
      <c r="BX136" s="9"/>
      <c r="BY136" s="9"/>
      <c r="BZ136" s="9"/>
    </row>
    <row r="137" ht="12.75" customHeight="1">
      <c r="A137" s="14"/>
      <c r="B137" s="14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9"/>
      <c r="BN137" s="9"/>
      <c r="BO137" s="9"/>
      <c r="BP137" s="9"/>
      <c r="BQ137" s="9"/>
      <c r="BR137" s="9"/>
      <c r="BS137" s="9"/>
      <c r="BT137" s="9"/>
      <c r="BU137" s="9"/>
      <c r="BV137" s="9"/>
      <c r="BW137" s="9"/>
      <c r="BX137" s="9"/>
      <c r="BY137" s="9"/>
      <c r="BZ137" s="9"/>
    </row>
    <row r="138" ht="12.75" customHeight="1">
      <c r="A138" s="14"/>
      <c r="B138" s="14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9"/>
      <c r="BN138" s="9"/>
      <c r="BO138" s="9"/>
      <c r="BP138" s="9"/>
      <c r="BQ138" s="9"/>
      <c r="BR138" s="9"/>
      <c r="BS138" s="9"/>
      <c r="BT138" s="9"/>
      <c r="BU138" s="9"/>
      <c r="BV138" s="9"/>
      <c r="BW138" s="9"/>
      <c r="BX138" s="9"/>
      <c r="BY138" s="9"/>
      <c r="BZ138" s="9"/>
    </row>
    <row r="139" ht="12.75" customHeight="1">
      <c r="A139" s="14"/>
      <c r="B139" s="14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9"/>
      <c r="BN139" s="9"/>
      <c r="BO139" s="9"/>
      <c r="BP139" s="9"/>
      <c r="BQ139" s="9"/>
      <c r="BR139" s="9"/>
      <c r="BS139" s="9"/>
      <c r="BT139" s="9"/>
      <c r="BU139" s="9"/>
      <c r="BV139" s="9"/>
      <c r="BW139" s="9"/>
      <c r="BX139" s="9"/>
      <c r="BY139" s="9"/>
      <c r="BZ139" s="9"/>
    </row>
    <row r="140" ht="12.75" customHeight="1">
      <c r="A140" s="14"/>
      <c r="B140" s="14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9"/>
      <c r="BN140" s="9"/>
      <c r="BO140" s="9"/>
      <c r="BP140" s="9"/>
      <c r="BQ140" s="9"/>
      <c r="BR140" s="9"/>
      <c r="BS140" s="9"/>
      <c r="BT140" s="9"/>
      <c r="BU140" s="9"/>
      <c r="BV140" s="9"/>
      <c r="BW140" s="9"/>
      <c r="BX140" s="9"/>
      <c r="BY140" s="9"/>
      <c r="BZ140" s="9"/>
    </row>
    <row r="141" ht="12.75" customHeight="1">
      <c r="A141" s="14"/>
      <c r="B141" s="14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9"/>
      <c r="BN141" s="9"/>
      <c r="BO141" s="9"/>
      <c r="BP141" s="9"/>
      <c r="BQ141" s="9"/>
      <c r="BR141" s="9"/>
      <c r="BS141" s="9"/>
      <c r="BT141" s="9"/>
      <c r="BU141" s="9"/>
      <c r="BV141" s="9"/>
      <c r="BW141" s="9"/>
      <c r="BX141" s="9"/>
      <c r="BY141" s="9"/>
      <c r="BZ141" s="9"/>
    </row>
    <row r="142" ht="12.75" customHeight="1">
      <c r="A142" s="14"/>
      <c r="B142" s="14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9"/>
      <c r="BO142" s="9"/>
      <c r="BP142" s="9"/>
      <c r="BQ142" s="9"/>
      <c r="BR142" s="9"/>
      <c r="BS142" s="9"/>
      <c r="BT142" s="9"/>
      <c r="BU142" s="9"/>
      <c r="BV142" s="9"/>
      <c r="BW142" s="9"/>
      <c r="BX142" s="9"/>
      <c r="BY142" s="9"/>
      <c r="BZ142" s="9"/>
    </row>
    <row r="143" ht="12.75" customHeight="1">
      <c r="A143" s="14"/>
      <c r="B143" s="14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9"/>
      <c r="BN143" s="9"/>
      <c r="BO143" s="9"/>
      <c r="BP143" s="9"/>
      <c r="BQ143" s="9"/>
      <c r="BR143" s="9"/>
      <c r="BS143" s="9"/>
      <c r="BT143" s="9"/>
      <c r="BU143" s="9"/>
      <c r="BV143" s="9"/>
      <c r="BW143" s="9"/>
      <c r="BX143" s="9"/>
      <c r="BY143" s="9"/>
      <c r="BZ143" s="9"/>
    </row>
    <row r="144" ht="12.75" customHeight="1">
      <c r="A144" s="14"/>
      <c r="B144" s="14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9"/>
      <c r="BN144" s="9"/>
      <c r="BO144" s="9"/>
      <c r="BP144" s="9"/>
      <c r="BQ144" s="9"/>
      <c r="BR144" s="9"/>
      <c r="BS144" s="9"/>
      <c r="BT144" s="9"/>
      <c r="BU144" s="9"/>
      <c r="BV144" s="9"/>
      <c r="BW144" s="9"/>
      <c r="BX144" s="9"/>
      <c r="BY144" s="9"/>
      <c r="BZ144" s="9"/>
    </row>
    <row r="145" ht="12.75" customHeight="1">
      <c r="A145" s="14"/>
      <c r="B145" s="14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9"/>
      <c r="BN145" s="9"/>
      <c r="BO145" s="9"/>
      <c r="BP145" s="9"/>
      <c r="BQ145" s="9"/>
      <c r="BR145" s="9"/>
      <c r="BS145" s="9"/>
      <c r="BT145" s="9"/>
      <c r="BU145" s="9"/>
      <c r="BV145" s="9"/>
      <c r="BW145" s="9"/>
      <c r="BX145" s="9"/>
      <c r="BY145" s="9"/>
      <c r="BZ145" s="9"/>
    </row>
    <row r="146" ht="12.75" customHeight="1">
      <c r="A146" s="14"/>
      <c r="B146" s="14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9"/>
      <c r="BN146" s="9"/>
      <c r="BO146" s="9"/>
      <c r="BP146" s="9"/>
      <c r="BQ146" s="9"/>
      <c r="BR146" s="9"/>
      <c r="BS146" s="9"/>
      <c r="BT146" s="9"/>
      <c r="BU146" s="9"/>
      <c r="BV146" s="9"/>
      <c r="BW146" s="9"/>
      <c r="BX146" s="9"/>
      <c r="BY146" s="9"/>
      <c r="BZ146" s="9"/>
    </row>
    <row r="147" ht="12.75" customHeight="1">
      <c r="A147" s="14"/>
      <c r="B147" s="14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9"/>
      <c r="BN147" s="9"/>
      <c r="BO147" s="9"/>
      <c r="BP147" s="9"/>
      <c r="BQ147" s="9"/>
      <c r="BR147" s="9"/>
      <c r="BS147" s="9"/>
      <c r="BT147" s="9"/>
      <c r="BU147" s="9"/>
      <c r="BV147" s="9"/>
      <c r="BW147" s="9"/>
      <c r="BX147" s="9"/>
      <c r="BY147" s="9"/>
      <c r="BZ147" s="9"/>
    </row>
    <row r="148" ht="12.75" customHeight="1">
      <c r="A148" s="14"/>
      <c r="B148" s="14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9"/>
      <c r="BO148" s="9"/>
      <c r="BP148" s="9"/>
      <c r="BQ148" s="9"/>
      <c r="BR148" s="9"/>
      <c r="BS148" s="9"/>
      <c r="BT148" s="9"/>
      <c r="BU148" s="9"/>
      <c r="BV148" s="9"/>
      <c r="BW148" s="9"/>
      <c r="BX148" s="9"/>
      <c r="BY148" s="9"/>
      <c r="BZ148" s="9"/>
    </row>
    <row r="149" ht="12.75" customHeight="1">
      <c r="A149" s="14"/>
      <c r="B149" s="14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9"/>
      <c r="BN149" s="9"/>
      <c r="BO149" s="9"/>
      <c r="BP149" s="9"/>
      <c r="BQ149" s="9"/>
      <c r="BR149" s="9"/>
      <c r="BS149" s="9"/>
      <c r="BT149" s="9"/>
      <c r="BU149" s="9"/>
      <c r="BV149" s="9"/>
      <c r="BW149" s="9"/>
      <c r="BX149" s="9"/>
      <c r="BY149" s="9"/>
      <c r="BZ149" s="9"/>
    </row>
    <row r="150" ht="12.75" customHeight="1">
      <c r="A150" s="14"/>
      <c r="B150" s="14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9"/>
      <c r="BM150" s="9"/>
      <c r="BN150" s="9"/>
      <c r="BO150" s="9"/>
      <c r="BP150" s="9"/>
      <c r="BQ150" s="9"/>
      <c r="BR150" s="9"/>
      <c r="BS150" s="9"/>
      <c r="BT150" s="9"/>
      <c r="BU150" s="9"/>
      <c r="BV150" s="9"/>
      <c r="BW150" s="9"/>
      <c r="BX150" s="9"/>
      <c r="BY150" s="9"/>
      <c r="BZ150" s="9"/>
    </row>
    <row r="151" ht="12.75" customHeight="1">
      <c r="A151" s="14"/>
      <c r="B151" s="14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9"/>
      <c r="BN151" s="9"/>
      <c r="BO151" s="9"/>
      <c r="BP151" s="9"/>
      <c r="BQ151" s="9"/>
      <c r="BR151" s="9"/>
      <c r="BS151" s="9"/>
      <c r="BT151" s="9"/>
      <c r="BU151" s="9"/>
      <c r="BV151" s="9"/>
      <c r="BW151" s="9"/>
      <c r="BX151" s="9"/>
      <c r="BY151" s="9"/>
      <c r="BZ151" s="9"/>
    </row>
    <row r="152" ht="12.75" customHeight="1">
      <c r="A152" s="14"/>
      <c r="B152" s="14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9"/>
      <c r="BN152" s="9"/>
      <c r="BO152" s="9"/>
      <c r="BP152" s="9"/>
      <c r="BQ152" s="9"/>
      <c r="BR152" s="9"/>
      <c r="BS152" s="9"/>
      <c r="BT152" s="9"/>
      <c r="BU152" s="9"/>
      <c r="BV152" s="9"/>
      <c r="BW152" s="9"/>
      <c r="BX152" s="9"/>
      <c r="BY152" s="9"/>
      <c r="BZ152" s="9"/>
    </row>
    <row r="153" ht="12.75" customHeight="1">
      <c r="A153" s="14"/>
      <c r="B153" s="14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9"/>
      <c r="BN153" s="9"/>
      <c r="BO153" s="9"/>
      <c r="BP153" s="9"/>
      <c r="BQ153" s="9"/>
      <c r="BR153" s="9"/>
      <c r="BS153" s="9"/>
      <c r="BT153" s="9"/>
      <c r="BU153" s="9"/>
      <c r="BV153" s="9"/>
      <c r="BW153" s="9"/>
      <c r="BX153" s="9"/>
      <c r="BY153" s="9"/>
      <c r="BZ153" s="9"/>
    </row>
    <row r="154" ht="12.75" customHeight="1">
      <c r="A154" s="14"/>
      <c r="B154" s="14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9"/>
      <c r="BN154" s="9"/>
      <c r="BO154" s="9"/>
      <c r="BP154" s="9"/>
      <c r="BQ154" s="9"/>
      <c r="BR154" s="9"/>
      <c r="BS154" s="9"/>
      <c r="BT154" s="9"/>
      <c r="BU154" s="9"/>
      <c r="BV154" s="9"/>
      <c r="BW154" s="9"/>
      <c r="BX154" s="9"/>
      <c r="BY154" s="9"/>
      <c r="BZ154" s="9"/>
    </row>
    <row r="155" ht="12.75" customHeight="1">
      <c r="A155" s="14"/>
      <c r="B155" s="14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9"/>
      <c r="BM155" s="9"/>
      <c r="BN155" s="9"/>
      <c r="BO155" s="9"/>
      <c r="BP155" s="9"/>
      <c r="BQ155" s="9"/>
      <c r="BR155" s="9"/>
      <c r="BS155" s="9"/>
      <c r="BT155" s="9"/>
      <c r="BU155" s="9"/>
      <c r="BV155" s="9"/>
      <c r="BW155" s="9"/>
      <c r="BX155" s="9"/>
      <c r="BY155" s="9"/>
      <c r="BZ155" s="9"/>
    </row>
    <row r="156" ht="12.75" customHeight="1">
      <c r="A156" s="14"/>
      <c r="B156" s="14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9"/>
      <c r="BN156" s="9"/>
      <c r="BO156" s="9"/>
      <c r="BP156" s="9"/>
      <c r="BQ156" s="9"/>
      <c r="BR156" s="9"/>
      <c r="BS156" s="9"/>
      <c r="BT156" s="9"/>
      <c r="BU156" s="9"/>
      <c r="BV156" s="9"/>
      <c r="BW156" s="9"/>
      <c r="BX156" s="9"/>
      <c r="BY156" s="9"/>
      <c r="BZ156" s="9"/>
    </row>
    <row r="157" ht="12.75" customHeight="1">
      <c r="A157" s="14"/>
      <c r="B157" s="14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9"/>
      <c r="BN157" s="9"/>
      <c r="BO157" s="9"/>
      <c r="BP157" s="9"/>
      <c r="BQ157" s="9"/>
      <c r="BR157" s="9"/>
      <c r="BS157" s="9"/>
      <c r="BT157" s="9"/>
      <c r="BU157" s="9"/>
      <c r="BV157" s="9"/>
      <c r="BW157" s="9"/>
      <c r="BX157" s="9"/>
      <c r="BY157" s="9"/>
      <c r="BZ157" s="9"/>
    </row>
    <row r="158" ht="12.75" customHeight="1">
      <c r="A158" s="14"/>
      <c r="B158" s="14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9"/>
      <c r="BN158" s="9"/>
      <c r="BO158" s="9"/>
      <c r="BP158" s="9"/>
      <c r="BQ158" s="9"/>
      <c r="BR158" s="9"/>
      <c r="BS158" s="9"/>
      <c r="BT158" s="9"/>
      <c r="BU158" s="9"/>
      <c r="BV158" s="9"/>
      <c r="BW158" s="9"/>
      <c r="BX158" s="9"/>
      <c r="BY158" s="9"/>
      <c r="BZ158" s="9"/>
    </row>
    <row r="159" ht="12.75" customHeight="1">
      <c r="A159" s="14"/>
      <c r="B159" s="14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9"/>
      <c r="BM159" s="9"/>
      <c r="BN159" s="9"/>
      <c r="BO159" s="9"/>
      <c r="BP159" s="9"/>
      <c r="BQ159" s="9"/>
      <c r="BR159" s="9"/>
      <c r="BS159" s="9"/>
      <c r="BT159" s="9"/>
      <c r="BU159" s="9"/>
      <c r="BV159" s="9"/>
      <c r="BW159" s="9"/>
      <c r="BX159" s="9"/>
      <c r="BY159" s="9"/>
      <c r="BZ159" s="9"/>
    </row>
    <row r="160" ht="12.75" customHeight="1">
      <c r="A160" s="14"/>
      <c r="B160" s="14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9"/>
      <c r="BN160" s="9"/>
      <c r="BO160" s="9"/>
      <c r="BP160" s="9"/>
      <c r="BQ160" s="9"/>
      <c r="BR160" s="9"/>
      <c r="BS160" s="9"/>
      <c r="BT160" s="9"/>
      <c r="BU160" s="9"/>
      <c r="BV160" s="9"/>
      <c r="BW160" s="9"/>
      <c r="BX160" s="9"/>
      <c r="BY160" s="9"/>
      <c r="BZ160" s="9"/>
    </row>
    <row r="161" ht="12.75" customHeight="1">
      <c r="A161" s="14"/>
      <c r="B161" s="14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9"/>
      <c r="BM161" s="9"/>
      <c r="BN161" s="9"/>
      <c r="BO161" s="9"/>
      <c r="BP161" s="9"/>
      <c r="BQ161" s="9"/>
      <c r="BR161" s="9"/>
      <c r="BS161" s="9"/>
      <c r="BT161" s="9"/>
      <c r="BU161" s="9"/>
      <c r="BV161" s="9"/>
      <c r="BW161" s="9"/>
      <c r="BX161" s="9"/>
      <c r="BY161" s="9"/>
      <c r="BZ161" s="9"/>
    </row>
    <row r="162" ht="12.75" customHeight="1">
      <c r="A162" s="14"/>
      <c r="B162" s="14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9"/>
      <c r="BN162" s="9"/>
      <c r="BO162" s="9"/>
      <c r="BP162" s="9"/>
      <c r="BQ162" s="9"/>
      <c r="BR162" s="9"/>
      <c r="BS162" s="9"/>
      <c r="BT162" s="9"/>
      <c r="BU162" s="9"/>
      <c r="BV162" s="9"/>
      <c r="BW162" s="9"/>
      <c r="BX162" s="9"/>
      <c r="BY162" s="9"/>
      <c r="BZ162" s="9"/>
    </row>
    <row r="163" ht="12.75" customHeight="1">
      <c r="A163" s="14"/>
      <c r="B163" s="14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9"/>
      <c r="BN163" s="9"/>
      <c r="BO163" s="9"/>
      <c r="BP163" s="9"/>
      <c r="BQ163" s="9"/>
      <c r="BR163" s="9"/>
      <c r="BS163" s="9"/>
      <c r="BT163" s="9"/>
      <c r="BU163" s="9"/>
      <c r="BV163" s="9"/>
      <c r="BW163" s="9"/>
      <c r="BX163" s="9"/>
      <c r="BY163" s="9"/>
      <c r="BZ163" s="9"/>
    </row>
    <row r="164" ht="12.75" customHeight="1">
      <c r="A164" s="14"/>
      <c r="B164" s="14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9"/>
      <c r="BM164" s="9"/>
      <c r="BN164" s="9"/>
      <c r="BO164" s="9"/>
      <c r="BP164" s="9"/>
      <c r="BQ164" s="9"/>
      <c r="BR164" s="9"/>
      <c r="BS164" s="9"/>
      <c r="BT164" s="9"/>
      <c r="BU164" s="9"/>
      <c r="BV164" s="9"/>
      <c r="BW164" s="9"/>
      <c r="BX164" s="9"/>
      <c r="BY164" s="9"/>
      <c r="BZ164" s="9"/>
    </row>
    <row r="165" ht="12.75" customHeight="1">
      <c r="A165" s="14"/>
      <c r="B165" s="14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9"/>
      <c r="BM165" s="9"/>
      <c r="BN165" s="9"/>
      <c r="BO165" s="9"/>
      <c r="BP165" s="9"/>
      <c r="BQ165" s="9"/>
      <c r="BR165" s="9"/>
      <c r="BS165" s="9"/>
      <c r="BT165" s="9"/>
      <c r="BU165" s="9"/>
      <c r="BV165" s="9"/>
      <c r="BW165" s="9"/>
      <c r="BX165" s="9"/>
      <c r="BY165" s="9"/>
      <c r="BZ165" s="9"/>
    </row>
    <row r="166" ht="12.75" customHeight="1">
      <c r="A166" s="14"/>
      <c r="B166" s="14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9"/>
      <c r="BN166" s="9"/>
      <c r="BO166" s="9"/>
      <c r="BP166" s="9"/>
      <c r="BQ166" s="9"/>
      <c r="BR166" s="9"/>
      <c r="BS166" s="9"/>
      <c r="BT166" s="9"/>
      <c r="BU166" s="9"/>
      <c r="BV166" s="9"/>
      <c r="BW166" s="9"/>
      <c r="BX166" s="9"/>
      <c r="BY166" s="9"/>
      <c r="BZ166" s="9"/>
    </row>
    <row r="167" ht="12.75" customHeight="1">
      <c r="A167" s="14"/>
      <c r="B167" s="14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9"/>
      <c r="BM167" s="9"/>
      <c r="BN167" s="9"/>
      <c r="BO167" s="9"/>
      <c r="BP167" s="9"/>
      <c r="BQ167" s="9"/>
      <c r="BR167" s="9"/>
      <c r="BS167" s="9"/>
      <c r="BT167" s="9"/>
      <c r="BU167" s="9"/>
      <c r="BV167" s="9"/>
      <c r="BW167" s="9"/>
      <c r="BX167" s="9"/>
      <c r="BY167" s="9"/>
      <c r="BZ167" s="9"/>
    </row>
    <row r="168" ht="12.75" customHeight="1">
      <c r="A168" s="14"/>
      <c r="B168" s="14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9"/>
      <c r="BM168" s="9"/>
      <c r="BN168" s="9"/>
      <c r="BO168" s="9"/>
      <c r="BP168" s="9"/>
      <c r="BQ168" s="9"/>
      <c r="BR168" s="9"/>
      <c r="BS168" s="9"/>
      <c r="BT168" s="9"/>
      <c r="BU168" s="9"/>
      <c r="BV168" s="9"/>
      <c r="BW168" s="9"/>
      <c r="BX168" s="9"/>
      <c r="BY168" s="9"/>
      <c r="BZ168" s="9"/>
    </row>
    <row r="169" ht="12.75" customHeight="1">
      <c r="A169" s="14"/>
      <c r="B169" s="14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9"/>
      <c r="BM169" s="9"/>
      <c r="BN169" s="9"/>
      <c r="BO169" s="9"/>
      <c r="BP169" s="9"/>
      <c r="BQ169" s="9"/>
      <c r="BR169" s="9"/>
      <c r="BS169" s="9"/>
      <c r="BT169" s="9"/>
      <c r="BU169" s="9"/>
      <c r="BV169" s="9"/>
      <c r="BW169" s="9"/>
      <c r="BX169" s="9"/>
      <c r="BY169" s="9"/>
      <c r="BZ169" s="9"/>
    </row>
    <row r="170" ht="12.75" customHeight="1">
      <c r="A170" s="14"/>
      <c r="B170" s="14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9"/>
      <c r="BM170" s="9"/>
      <c r="BN170" s="9"/>
      <c r="BO170" s="9"/>
      <c r="BP170" s="9"/>
      <c r="BQ170" s="9"/>
      <c r="BR170" s="9"/>
      <c r="BS170" s="9"/>
      <c r="BT170" s="9"/>
      <c r="BU170" s="9"/>
      <c r="BV170" s="9"/>
      <c r="BW170" s="9"/>
      <c r="BX170" s="9"/>
      <c r="BY170" s="9"/>
      <c r="BZ170" s="9"/>
    </row>
    <row r="171" ht="12.75" customHeight="1">
      <c r="A171" s="14"/>
      <c r="B171" s="14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9"/>
      <c r="BM171" s="9"/>
      <c r="BN171" s="9"/>
      <c r="BO171" s="9"/>
      <c r="BP171" s="9"/>
      <c r="BQ171" s="9"/>
      <c r="BR171" s="9"/>
      <c r="BS171" s="9"/>
      <c r="BT171" s="9"/>
      <c r="BU171" s="9"/>
      <c r="BV171" s="9"/>
      <c r="BW171" s="9"/>
      <c r="BX171" s="9"/>
      <c r="BY171" s="9"/>
      <c r="BZ171" s="9"/>
    </row>
    <row r="172" ht="12.75" customHeight="1">
      <c r="A172" s="14"/>
      <c r="B172" s="14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9"/>
      <c r="BN172" s="9"/>
      <c r="BO172" s="9"/>
      <c r="BP172" s="9"/>
      <c r="BQ172" s="9"/>
      <c r="BR172" s="9"/>
      <c r="BS172" s="9"/>
      <c r="BT172" s="9"/>
      <c r="BU172" s="9"/>
      <c r="BV172" s="9"/>
      <c r="BW172" s="9"/>
      <c r="BX172" s="9"/>
      <c r="BY172" s="9"/>
      <c r="BZ172" s="9"/>
    </row>
    <row r="173" ht="12.75" customHeight="1">
      <c r="A173" s="14"/>
      <c r="B173" s="14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9"/>
      <c r="BM173" s="9"/>
      <c r="BN173" s="9"/>
      <c r="BO173" s="9"/>
      <c r="BP173" s="9"/>
      <c r="BQ173" s="9"/>
      <c r="BR173" s="9"/>
      <c r="BS173" s="9"/>
      <c r="BT173" s="9"/>
      <c r="BU173" s="9"/>
      <c r="BV173" s="9"/>
      <c r="BW173" s="9"/>
      <c r="BX173" s="9"/>
      <c r="BY173" s="9"/>
      <c r="BZ173" s="9"/>
    </row>
    <row r="174" ht="12.75" customHeight="1">
      <c r="A174" s="14"/>
      <c r="B174" s="14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9"/>
      <c r="BM174" s="9"/>
      <c r="BN174" s="9"/>
      <c r="BO174" s="9"/>
      <c r="BP174" s="9"/>
      <c r="BQ174" s="9"/>
      <c r="BR174" s="9"/>
      <c r="BS174" s="9"/>
      <c r="BT174" s="9"/>
      <c r="BU174" s="9"/>
      <c r="BV174" s="9"/>
      <c r="BW174" s="9"/>
      <c r="BX174" s="9"/>
      <c r="BY174" s="9"/>
      <c r="BZ174" s="9"/>
    </row>
    <row r="175" ht="12.75" customHeight="1">
      <c r="A175" s="14"/>
      <c r="B175" s="14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  <c r="BM175" s="9"/>
      <c r="BN175" s="9"/>
      <c r="BO175" s="9"/>
      <c r="BP175" s="9"/>
      <c r="BQ175" s="9"/>
      <c r="BR175" s="9"/>
      <c r="BS175" s="9"/>
      <c r="BT175" s="9"/>
      <c r="BU175" s="9"/>
      <c r="BV175" s="9"/>
      <c r="BW175" s="9"/>
      <c r="BX175" s="9"/>
      <c r="BY175" s="9"/>
      <c r="BZ175" s="9"/>
    </row>
    <row r="176" ht="12.75" customHeight="1">
      <c r="A176" s="14"/>
      <c r="B176" s="14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9"/>
      <c r="BM176" s="9"/>
      <c r="BN176" s="9"/>
      <c r="BO176" s="9"/>
      <c r="BP176" s="9"/>
      <c r="BQ176" s="9"/>
      <c r="BR176" s="9"/>
      <c r="BS176" s="9"/>
      <c r="BT176" s="9"/>
      <c r="BU176" s="9"/>
      <c r="BV176" s="9"/>
      <c r="BW176" s="9"/>
      <c r="BX176" s="9"/>
      <c r="BY176" s="9"/>
      <c r="BZ176" s="9"/>
    </row>
    <row r="177" ht="12.75" customHeight="1">
      <c r="A177" s="14"/>
      <c r="B177" s="14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9"/>
      <c r="BM177" s="9"/>
      <c r="BN177" s="9"/>
      <c r="BO177" s="9"/>
      <c r="BP177" s="9"/>
      <c r="BQ177" s="9"/>
      <c r="BR177" s="9"/>
      <c r="BS177" s="9"/>
      <c r="BT177" s="9"/>
      <c r="BU177" s="9"/>
      <c r="BV177" s="9"/>
      <c r="BW177" s="9"/>
      <c r="BX177" s="9"/>
      <c r="BY177" s="9"/>
      <c r="BZ177" s="9"/>
    </row>
    <row r="178" ht="12.75" customHeight="1">
      <c r="A178" s="14"/>
      <c r="B178" s="14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9"/>
      <c r="BN178" s="9"/>
      <c r="BO178" s="9"/>
      <c r="BP178" s="9"/>
      <c r="BQ178" s="9"/>
      <c r="BR178" s="9"/>
      <c r="BS178" s="9"/>
      <c r="BT178" s="9"/>
      <c r="BU178" s="9"/>
      <c r="BV178" s="9"/>
      <c r="BW178" s="9"/>
      <c r="BX178" s="9"/>
      <c r="BY178" s="9"/>
      <c r="BZ178" s="9"/>
    </row>
    <row r="179" ht="12.75" customHeight="1">
      <c r="A179" s="14"/>
      <c r="B179" s="14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9"/>
      <c r="BM179" s="9"/>
      <c r="BN179" s="9"/>
      <c r="BO179" s="9"/>
      <c r="BP179" s="9"/>
      <c r="BQ179" s="9"/>
      <c r="BR179" s="9"/>
      <c r="BS179" s="9"/>
      <c r="BT179" s="9"/>
      <c r="BU179" s="9"/>
      <c r="BV179" s="9"/>
      <c r="BW179" s="9"/>
      <c r="BX179" s="9"/>
      <c r="BY179" s="9"/>
      <c r="BZ179" s="9"/>
    </row>
    <row r="180" ht="12.75" customHeight="1">
      <c r="A180" s="14"/>
      <c r="B180" s="14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9"/>
      <c r="BM180" s="9"/>
      <c r="BN180" s="9"/>
      <c r="BO180" s="9"/>
      <c r="BP180" s="9"/>
      <c r="BQ180" s="9"/>
      <c r="BR180" s="9"/>
      <c r="BS180" s="9"/>
      <c r="BT180" s="9"/>
      <c r="BU180" s="9"/>
      <c r="BV180" s="9"/>
      <c r="BW180" s="9"/>
      <c r="BX180" s="9"/>
      <c r="BY180" s="9"/>
      <c r="BZ180" s="9"/>
    </row>
    <row r="181" ht="12.75" customHeight="1">
      <c r="A181" s="14"/>
      <c r="B181" s="14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9"/>
      <c r="BN181" s="9"/>
      <c r="BO181" s="9"/>
      <c r="BP181" s="9"/>
      <c r="BQ181" s="9"/>
      <c r="BR181" s="9"/>
      <c r="BS181" s="9"/>
      <c r="BT181" s="9"/>
      <c r="BU181" s="9"/>
      <c r="BV181" s="9"/>
      <c r="BW181" s="9"/>
      <c r="BX181" s="9"/>
      <c r="BY181" s="9"/>
      <c r="BZ181" s="9"/>
    </row>
    <row r="182" ht="12.75" customHeight="1">
      <c r="A182" s="14"/>
      <c r="B182" s="14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9"/>
      <c r="BM182" s="9"/>
      <c r="BN182" s="9"/>
      <c r="BO182" s="9"/>
      <c r="BP182" s="9"/>
      <c r="BQ182" s="9"/>
      <c r="BR182" s="9"/>
      <c r="BS182" s="9"/>
      <c r="BT182" s="9"/>
      <c r="BU182" s="9"/>
      <c r="BV182" s="9"/>
      <c r="BW182" s="9"/>
      <c r="BX182" s="9"/>
      <c r="BY182" s="9"/>
      <c r="BZ182" s="9"/>
    </row>
    <row r="183" ht="12.75" customHeight="1">
      <c r="A183" s="14"/>
      <c r="B183" s="14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9"/>
      <c r="BM183" s="9"/>
      <c r="BN183" s="9"/>
      <c r="BO183" s="9"/>
      <c r="BP183" s="9"/>
      <c r="BQ183" s="9"/>
      <c r="BR183" s="9"/>
      <c r="BS183" s="9"/>
      <c r="BT183" s="9"/>
      <c r="BU183" s="9"/>
      <c r="BV183" s="9"/>
      <c r="BW183" s="9"/>
      <c r="BX183" s="9"/>
      <c r="BY183" s="9"/>
      <c r="BZ183" s="9"/>
    </row>
    <row r="184" ht="12.75" customHeight="1">
      <c r="A184" s="14"/>
      <c r="B184" s="14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9"/>
      <c r="BM184" s="9"/>
      <c r="BN184" s="9"/>
      <c r="BO184" s="9"/>
      <c r="BP184" s="9"/>
      <c r="BQ184" s="9"/>
      <c r="BR184" s="9"/>
      <c r="BS184" s="9"/>
      <c r="BT184" s="9"/>
      <c r="BU184" s="9"/>
      <c r="BV184" s="9"/>
      <c r="BW184" s="9"/>
      <c r="BX184" s="9"/>
      <c r="BY184" s="9"/>
      <c r="BZ184" s="9"/>
    </row>
    <row r="185" ht="12.75" customHeight="1">
      <c r="A185" s="14"/>
      <c r="B185" s="14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9"/>
      <c r="BM185" s="9"/>
      <c r="BN185" s="9"/>
      <c r="BO185" s="9"/>
      <c r="BP185" s="9"/>
      <c r="BQ185" s="9"/>
      <c r="BR185" s="9"/>
      <c r="BS185" s="9"/>
      <c r="BT185" s="9"/>
      <c r="BU185" s="9"/>
      <c r="BV185" s="9"/>
      <c r="BW185" s="9"/>
      <c r="BX185" s="9"/>
      <c r="BY185" s="9"/>
      <c r="BZ185" s="9"/>
    </row>
    <row r="186" ht="12.75" customHeight="1">
      <c r="A186" s="14"/>
      <c r="B186" s="14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9"/>
      <c r="BM186" s="9"/>
      <c r="BN186" s="9"/>
      <c r="BO186" s="9"/>
      <c r="BP186" s="9"/>
      <c r="BQ186" s="9"/>
      <c r="BR186" s="9"/>
      <c r="BS186" s="9"/>
      <c r="BT186" s="9"/>
      <c r="BU186" s="9"/>
      <c r="BV186" s="9"/>
      <c r="BW186" s="9"/>
      <c r="BX186" s="9"/>
      <c r="BY186" s="9"/>
      <c r="BZ186" s="9"/>
    </row>
    <row r="187" ht="12.75" customHeight="1">
      <c r="A187" s="14"/>
      <c r="B187" s="14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9"/>
      <c r="BM187" s="9"/>
      <c r="BN187" s="9"/>
      <c r="BO187" s="9"/>
      <c r="BP187" s="9"/>
      <c r="BQ187" s="9"/>
      <c r="BR187" s="9"/>
      <c r="BS187" s="9"/>
      <c r="BT187" s="9"/>
      <c r="BU187" s="9"/>
      <c r="BV187" s="9"/>
      <c r="BW187" s="9"/>
      <c r="BX187" s="9"/>
      <c r="BY187" s="9"/>
      <c r="BZ187" s="9"/>
    </row>
    <row r="188" ht="12.75" customHeight="1">
      <c r="A188" s="14"/>
      <c r="B188" s="14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9"/>
      <c r="BM188" s="9"/>
      <c r="BN188" s="9"/>
      <c r="BO188" s="9"/>
      <c r="BP188" s="9"/>
      <c r="BQ188" s="9"/>
      <c r="BR188" s="9"/>
      <c r="BS188" s="9"/>
      <c r="BT188" s="9"/>
      <c r="BU188" s="9"/>
      <c r="BV188" s="9"/>
      <c r="BW188" s="9"/>
      <c r="BX188" s="9"/>
      <c r="BY188" s="9"/>
      <c r="BZ188" s="9"/>
    </row>
    <row r="189" ht="12.75" customHeight="1">
      <c r="A189" s="14"/>
      <c r="B189" s="14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9"/>
      <c r="BM189" s="9"/>
      <c r="BN189" s="9"/>
      <c r="BO189" s="9"/>
      <c r="BP189" s="9"/>
      <c r="BQ189" s="9"/>
      <c r="BR189" s="9"/>
      <c r="BS189" s="9"/>
      <c r="BT189" s="9"/>
      <c r="BU189" s="9"/>
      <c r="BV189" s="9"/>
      <c r="BW189" s="9"/>
      <c r="BX189" s="9"/>
      <c r="BY189" s="9"/>
      <c r="BZ189" s="9"/>
    </row>
    <row r="190" ht="12.75" customHeight="1">
      <c r="A190" s="14"/>
      <c r="B190" s="14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9"/>
      <c r="BM190" s="9"/>
      <c r="BN190" s="9"/>
      <c r="BO190" s="9"/>
      <c r="BP190" s="9"/>
      <c r="BQ190" s="9"/>
      <c r="BR190" s="9"/>
      <c r="BS190" s="9"/>
      <c r="BT190" s="9"/>
      <c r="BU190" s="9"/>
      <c r="BV190" s="9"/>
      <c r="BW190" s="9"/>
      <c r="BX190" s="9"/>
      <c r="BY190" s="9"/>
      <c r="BZ190" s="9"/>
    </row>
    <row r="191" ht="12.75" customHeight="1">
      <c r="A191" s="14"/>
      <c r="B191" s="14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9"/>
      <c r="BM191" s="9"/>
      <c r="BN191" s="9"/>
      <c r="BO191" s="9"/>
      <c r="BP191" s="9"/>
      <c r="BQ191" s="9"/>
      <c r="BR191" s="9"/>
      <c r="BS191" s="9"/>
      <c r="BT191" s="9"/>
      <c r="BU191" s="9"/>
      <c r="BV191" s="9"/>
      <c r="BW191" s="9"/>
      <c r="BX191" s="9"/>
      <c r="BY191" s="9"/>
      <c r="BZ191" s="9"/>
    </row>
    <row r="192" ht="12.75" customHeight="1">
      <c r="A192" s="14"/>
      <c r="B192" s="14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9"/>
      <c r="BM192" s="9"/>
      <c r="BN192" s="9"/>
      <c r="BO192" s="9"/>
      <c r="BP192" s="9"/>
      <c r="BQ192" s="9"/>
      <c r="BR192" s="9"/>
      <c r="BS192" s="9"/>
      <c r="BT192" s="9"/>
      <c r="BU192" s="9"/>
      <c r="BV192" s="9"/>
      <c r="BW192" s="9"/>
      <c r="BX192" s="9"/>
      <c r="BY192" s="9"/>
      <c r="BZ192" s="9"/>
    </row>
    <row r="193" ht="12.75" customHeight="1">
      <c r="A193" s="14"/>
      <c r="B193" s="14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9"/>
      <c r="BM193" s="9"/>
      <c r="BN193" s="9"/>
      <c r="BO193" s="9"/>
      <c r="BP193" s="9"/>
      <c r="BQ193" s="9"/>
      <c r="BR193" s="9"/>
      <c r="BS193" s="9"/>
      <c r="BT193" s="9"/>
      <c r="BU193" s="9"/>
      <c r="BV193" s="9"/>
      <c r="BW193" s="9"/>
      <c r="BX193" s="9"/>
      <c r="BY193" s="9"/>
      <c r="BZ193" s="9"/>
    </row>
    <row r="194" ht="12.75" customHeight="1">
      <c r="A194" s="14"/>
      <c r="B194" s="14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9"/>
      <c r="BM194" s="9"/>
      <c r="BN194" s="9"/>
      <c r="BO194" s="9"/>
      <c r="BP194" s="9"/>
      <c r="BQ194" s="9"/>
      <c r="BR194" s="9"/>
      <c r="BS194" s="9"/>
      <c r="BT194" s="9"/>
      <c r="BU194" s="9"/>
      <c r="BV194" s="9"/>
      <c r="BW194" s="9"/>
      <c r="BX194" s="9"/>
      <c r="BY194" s="9"/>
      <c r="BZ194" s="9"/>
    </row>
    <row r="195" ht="12.75" customHeight="1">
      <c r="A195" s="14"/>
      <c r="B195" s="14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9"/>
      <c r="BM195" s="9"/>
      <c r="BN195" s="9"/>
      <c r="BO195" s="9"/>
      <c r="BP195" s="9"/>
      <c r="BQ195" s="9"/>
      <c r="BR195" s="9"/>
      <c r="BS195" s="9"/>
      <c r="BT195" s="9"/>
      <c r="BU195" s="9"/>
      <c r="BV195" s="9"/>
      <c r="BW195" s="9"/>
      <c r="BX195" s="9"/>
      <c r="BY195" s="9"/>
      <c r="BZ195" s="9"/>
    </row>
    <row r="196" ht="12.75" customHeight="1">
      <c r="A196" s="14"/>
      <c r="B196" s="14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9"/>
      <c r="BN196" s="9"/>
      <c r="BO196" s="9"/>
      <c r="BP196" s="9"/>
      <c r="BQ196" s="9"/>
      <c r="BR196" s="9"/>
      <c r="BS196" s="9"/>
      <c r="BT196" s="9"/>
      <c r="BU196" s="9"/>
      <c r="BV196" s="9"/>
      <c r="BW196" s="9"/>
      <c r="BX196" s="9"/>
      <c r="BY196" s="9"/>
      <c r="BZ196" s="9"/>
    </row>
    <row r="197" ht="12.75" customHeight="1">
      <c r="A197" s="14"/>
      <c r="B197" s="14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9"/>
      <c r="BM197" s="9"/>
      <c r="BN197" s="9"/>
      <c r="BO197" s="9"/>
      <c r="BP197" s="9"/>
      <c r="BQ197" s="9"/>
      <c r="BR197" s="9"/>
      <c r="BS197" s="9"/>
      <c r="BT197" s="9"/>
      <c r="BU197" s="9"/>
      <c r="BV197" s="9"/>
      <c r="BW197" s="9"/>
      <c r="BX197" s="9"/>
      <c r="BY197" s="9"/>
      <c r="BZ197" s="9"/>
    </row>
    <row r="198" ht="12.75" customHeight="1">
      <c r="A198" s="14"/>
      <c r="B198" s="14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9"/>
      <c r="BM198" s="9"/>
      <c r="BN198" s="9"/>
      <c r="BO198" s="9"/>
      <c r="BP198" s="9"/>
      <c r="BQ198" s="9"/>
      <c r="BR198" s="9"/>
      <c r="BS198" s="9"/>
      <c r="BT198" s="9"/>
      <c r="BU198" s="9"/>
      <c r="BV198" s="9"/>
      <c r="BW198" s="9"/>
      <c r="BX198" s="9"/>
      <c r="BY198" s="9"/>
      <c r="BZ198" s="9"/>
    </row>
    <row r="199" ht="12.75" customHeight="1">
      <c r="A199" s="14"/>
      <c r="B199" s="14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9"/>
      <c r="BM199" s="9"/>
      <c r="BN199" s="9"/>
      <c r="BO199" s="9"/>
      <c r="BP199" s="9"/>
      <c r="BQ199" s="9"/>
      <c r="BR199" s="9"/>
      <c r="BS199" s="9"/>
      <c r="BT199" s="9"/>
      <c r="BU199" s="9"/>
      <c r="BV199" s="9"/>
      <c r="BW199" s="9"/>
      <c r="BX199" s="9"/>
      <c r="BY199" s="9"/>
      <c r="BZ199" s="9"/>
    </row>
  </sheetData>
  <autoFilter ref="$A$1:$BZ$2"/>
  <mergeCells count="20">
    <mergeCell ref="I1:J1"/>
    <mergeCell ref="L1:M1"/>
    <mergeCell ref="N1:O1"/>
    <mergeCell ref="P1:Q1"/>
    <mergeCell ref="S1:T1"/>
    <mergeCell ref="V1:W1"/>
    <mergeCell ref="X1:Y1"/>
    <mergeCell ref="AQ1:AR1"/>
    <mergeCell ref="AT1:AU1"/>
    <mergeCell ref="AW1:AX1"/>
    <mergeCell ref="AZ1:BA1"/>
    <mergeCell ref="BC1:BD1"/>
    <mergeCell ref="BF1:BG1"/>
    <mergeCell ref="Z1:AA1"/>
    <mergeCell ref="AC1:AD1"/>
    <mergeCell ref="AE1:AF1"/>
    <mergeCell ref="AG1:AH1"/>
    <mergeCell ref="AI1:AJ1"/>
    <mergeCell ref="AK1:AL1"/>
    <mergeCell ref="AN1:AO1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78.71"/>
    <col customWidth="1" min="2" max="25" width="14.43"/>
  </cols>
  <sheetData>
    <row r="1" ht="243.0" customHeight="1">
      <c r="A1" s="15" t="s">
        <v>47</v>
      </c>
      <c r="B1" s="16" t="s">
        <v>48</v>
      </c>
      <c r="C1" s="16" t="s">
        <v>49</v>
      </c>
      <c r="D1" s="16" t="s">
        <v>50</v>
      </c>
      <c r="E1" s="16" t="s">
        <v>51</v>
      </c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14"/>
    </row>
    <row r="2" ht="12.75" customHeight="1">
      <c r="A2" s="17" t="s">
        <v>52</v>
      </c>
      <c r="B2" s="18">
        <v>30.0</v>
      </c>
      <c r="C2" s="18">
        <v>30.0</v>
      </c>
      <c r="D2" s="18">
        <v>40.0</v>
      </c>
      <c r="E2" s="19">
        <v>100.0</v>
      </c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14"/>
    </row>
    <row r="3" ht="12.75" customHeight="1">
      <c r="A3" s="3" t="str">
        <f>'Данные для ввода на bus.gov.ru'!D2</f>
        <v>МБДОУ "Детский сад "Солнышко"</v>
      </c>
      <c r="B3" s="20">
        <f>IFERROR(((('Данные для ввода на bus.gov.ru'!I2+'Данные для ввода на bus.gov.ru'!L2)/('Данные для ввода на bus.gov.ru'!J2+'Данные для ввода на bus.gov.ru'!M2))*100)*0.3,"")</f>
        <v>24.26470588</v>
      </c>
      <c r="C3" s="18">
        <f>'Данные для ввода на bus.gov.ru'!Q2*0.3</f>
        <v>30</v>
      </c>
      <c r="D3" s="20">
        <f>((('Данные для ввода на bus.gov.ru'!S2+'Данные для ввода на bus.gov.ru'!V2)/('Данные для ввода на bus.gov.ru'!T2+'Данные для ввода на bus.gov.ru'!W2))*100)*0.4</f>
        <v>37.84946237</v>
      </c>
      <c r="E3" s="21">
        <f>B3+C3+D3</f>
        <v>92.11416825</v>
      </c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14"/>
    </row>
    <row r="4" ht="12.75" customHeight="1"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14"/>
    </row>
    <row r="5" ht="12.75" customHeight="1"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14"/>
    </row>
    <row r="6" ht="12.75" customHeight="1"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14"/>
    </row>
    <row r="7" ht="12.75" customHeight="1"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14"/>
    </row>
    <row r="8" ht="12.75" customHeight="1"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14"/>
    </row>
    <row r="9" ht="12.75" customHeight="1"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14"/>
    </row>
    <row r="10" ht="12.75" customHeight="1"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14"/>
    </row>
    <row r="11" ht="12.75" customHeight="1"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14"/>
    </row>
    <row r="12" ht="12.75" customHeight="1"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14"/>
    </row>
    <row r="13" ht="12.75" customHeight="1"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14"/>
    </row>
    <row r="14" ht="12.75" customHeight="1"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14"/>
    </row>
    <row r="15" ht="12.75" customHeight="1"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14"/>
    </row>
    <row r="16" ht="12.75" customHeight="1"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14"/>
    </row>
    <row r="17" ht="12.75" customHeight="1"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14"/>
    </row>
    <row r="18" ht="12.75" customHeight="1"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14"/>
    </row>
    <row r="19" ht="12.75" customHeight="1"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14"/>
    </row>
    <row r="20" ht="12.75" customHeight="1"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14"/>
    </row>
    <row r="21" ht="12.75" customHeight="1"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14"/>
    </row>
    <row r="22" ht="12.75" customHeight="1"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14"/>
    </row>
    <row r="23" ht="12.75" customHeight="1"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14"/>
    </row>
    <row r="24" ht="12.75" customHeight="1"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14"/>
    </row>
    <row r="25" ht="12.75" customHeight="1"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14"/>
    </row>
    <row r="26" ht="12.75" customHeight="1"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14"/>
    </row>
    <row r="27" ht="12.75" customHeight="1"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14"/>
    </row>
    <row r="28" ht="12.75" customHeight="1"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14"/>
    </row>
    <row r="29" ht="12.75" customHeight="1"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14"/>
    </row>
    <row r="30" ht="12.75" customHeight="1"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14"/>
    </row>
    <row r="31" ht="12.75" customHeight="1"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14"/>
    </row>
    <row r="32" ht="12.75" customHeight="1"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14"/>
    </row>
    <row r="33" ht="12.75" customHeight="1"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14"/>
    </row>
    <row r="34" ht="12.75" customHeight="1"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14"/>
    </row>
    <row r="35" ht="12.75" customHeight="1"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14"/>
    </row>
    <row r="36" ht="12.75" customHeight="1"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14"/>
    </row>
    <row r="37" ht="12.75" customHeight="1"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14"/>
    </row>
    <row r="38" ht="12.75" customHeight="1"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14"/>
    </row>
    <row r="39" ht="12.75" customHeight="1"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14"/>
    </row>
    <row r="40" ht="12.75" customHeight="1"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14"/>
    </row>
    <row r="41" ht="12.75" customHeight="1"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14"/>
    </row>
    <row r="42" ht="12.75" customHeight="1"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14"/>
    </row>
    <row r="43" ht="12.75" customHeight="1"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14"/>
    </row>
    <row r="44" ht="12.75" customHeight="1"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14"/>
    </row>
    <row r="45" ht="12.75" customHeight="1"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14"/>
    </row>
    <row r="46" ht="12.75" customHeight="1"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14"/>
    </row>
    <row r="47" ht="12.75" customHeight="1"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14"/>
    </row>
    <row r="48" ht="12.75" customHeight="1"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14"/>
    </row>
    <row r="49" ht="12.75" customHeight="1"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14"/>
    </row>
    <row r="50" ht="12.75" customHeight="1"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14"/>
    </row>
    <row r="51" ht="12.75" customHeight="1"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14"/>
    </row>
    <row r="52" ht="12.75" customHeight="1"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14"/>
    </row>
    <row r="53" ht="12.75" customHeight="1"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14"/>
    </row>
    <row r="54" ht="12.75" customHeight="1"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14"/>
    </row>
    <row r="55" ht="12.75" customHeight="1"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14"/>
    </row>
    <row r="56" ht="12.75" customHeight="1"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14"/>
    </row>
    <row r="57" ht="12.75" customHeight="1"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14"/>
    </row>
    <row r="58" ht="12.75" customHeight="1"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14"/>
    </row>
    <row r="59" ht="12.75" customHeight="1"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14"/>
    </row>
    <row r="60" ht="12.75" customHeight="1"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14"/>
    </row>
    <row r="61" ht="12.75" customHeight="1"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14"/>
    </row>
    <row r="62" ht="12.75" customHeight="1"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14"/>
    </row>
    <row r="63" ht="12.75" customHeight="1"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14"/>
    </row>
    <row r="64" ht="12.75" customHeight="1"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14"/>
    </row>
    <row r="65" ht="12.75" customHeight="1"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14"/>
    </row>
    <row r="66" ht="12.75" customHeight="1"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14"/>
    </row>
    <row r="67" ht="12.75" customHeight="1"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14"/>
    </row>
    <row r="68" ht="12.75" customHeight="1"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14"/>
    </row>
    <row r="69" ht="12.75" customHeight="1"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14"/>
    </row>
    <row r="70" ht="12.75" customHeight="1"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14"/>
    </row>
    <row r="71" ht="12.75" customHeight="1"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14"/>
    </row>
    <row r="72" ht="12.75" customHeight="1"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14"/>
    </row>
    <row r="73" ht="12.75" customHeight="1"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14"/>
    </row>
    <row r="74" ht="12.75" customHeight="1"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14"/>
    </row>
    <row r="75" ht="12.75" customHeight="1"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14"/>
    </row>
    <row r="76" ht="12.75" customHeight="1"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14"/>
    </row>
    <row r="77" ht="12.75" customHeight="1"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14"/>
    </row>
    <row r="78" ht="12.75" customHeight="1"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14"/>
    </row>
    <row r="79" ht="12.75" customHeight="1"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14"/>
    </row>
    <row r="80" ht="12.75" customHeight="1"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14"/>
    </row>
    <row r="81" ht="12.75" customHeight="1"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14"/>
    </row>
    <row r="82" ht="12.75" customHeight="1"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14"/>
    </row>
    <row r="83" ht="12.75" customHeight="1"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14"/>
    </row>
    <row r="84" ht="12.75" customHeight="1"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14"/>
    </row>
    <row r="85" ht="12.75" customHeight="1"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14"/>
    </row>
    <row r="86" ht="12.75" customHeight="1"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14"/>
    </row>
    <row r="87" ht="15.75" customHeight="1"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14"/>
    </row>
    <row r="88" ht="15.75" customHeight="1"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14"/>
    </row>
    <row r="89" ht="15.75" customHeight="1"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14"/>
    </row>
    <row r="90" ht="15.75" customHeight="1"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14"/>
    </row>
    <row r="91" ht="15.75" customHeight="1"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14"/>
    </row>
    <row r="92" ht="15.75" customHeight="1"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14"/>
    </row>
    <row r="93" ht="15.75" customHeight="1"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14"/>
    </row>
    <row r="94" ht="15.75" customHeight="1"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14"/>
    </row>
    <row r="95" ht="15.75" customHeight="1"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14"/>
    </row>
    <row r="96" ht="15.75" customHeight="1"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14"/>
    </row>
    <row r="97" ht="15.75" customHeight="1"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14"/>
    </row>
    <row r="98" ht="15.75" customHeight="1"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14"/>
    </row>
    <row r="99" ht="15.75" customHeight="1"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14"/>
    </row>
    <row r="100" ht="15.75" customHeight="1"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14"/>
    </row>
    <row r="101" ht="15.75" customHeight="1"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14"/>
    </row>
    <row r="102" ht="15.75" customHeight="1"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14"/>
    </row>
    <row r="103" ht="15.75" customHeight="1"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14"/>
    </row>
    <row r="104" ht="15.75" customHeight="1"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14"/>
    </row>
    <row r="105" ht="15.75" customHeight="1"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14"/>
    </row>
    <row r="106" ht="15.75" customHeight="1"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14"/>
    </row>
    <row r="107" ht="15.75" customHeight="1"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14"/>
    </row>
    <row r="108" ht="15.75" customHeight="1"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14"/>
    </row>
    <row r="109" ht="15.75" customHeight="1"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14"/>
    </row>
    <row r="110" ht="15.75" customHeight="1"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14"/>
    </row>
    <row r="111" ht="15.75" customHeight="1"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14"/>
    </row>
    <row r="112" ht="15.75" customHeight="1"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14"/>
    </row>
    <row r="113" ht="15.75" customHeight="1"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14"/>
    </row>
    <row r="114" ht="15.75" customHeight="1"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14"/>
    </row>
    <row r="115" ht="15.75" customHeight="1"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14"/>
    </row>
    <row r="116" ht="15.75" customHeight="1"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14"/>
    </row>
    <row r="117" ht="15.75" customHeight="1"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14"/>
    </row>
    <row r="118" ht="15.75" customHeight="1"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14"/>
    </row>
    <row r="119" ht="15.75" customHeight="1"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14"/>
    </row>
    <row r="120" ht="15.75" customHeight="1"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14"/>
    </row>
    <row r="121" ht="15.75" customHeight="1"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14"/>
    </row>
    <row r="122" ht="15.75" customHeight="1"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14"/>
    </row>
    <row r="123" ht="15.75" customHeight="1"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14"/>
    </row>
    <row r="124" ht="15.75" customHeight="1"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14"/>
    </row>
    <row r="125" ht="15.75" customHeight="1"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14"/>
    </row>
    <row r="126" ht="15.75" customHeight="1"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14"/>
    </row>
    <row r="127" ht="15.75" customHeight="1"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14"/>
    </row>
    <row r="128" ht="15.75" customHeight="1"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14"/>
    </row>
    <row r="129" ht="15.75" customHeight="1"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14"/>
    </row>
    <row r="130" ht="15.75" customHeight="1"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14"/>
    </row>
    <row r="131" ht="15.75" customHeight="1"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14"/>
    </row>
    <row r="132" ht="15.75" customHeight="1"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14"/>
    </row>
    <row r="133" ht="15.75" customHeight="1"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14"/>
    </row>
    <row r="134" ht="15.75" customHeight="1"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14"/>
    </row>
    <row r="135" ht="15.75" customHeight="1"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14"/>
    </row>
    <row r="136" ht="15.75" customHeight="1"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14"/>
    </row>
    <row r="137" ht="15.75" customHeight="1"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14"/>
    </row>
    <row r="138" ht="15.75" customHeight="1"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14"/>
    </row>
    <row r="139" ht="15.75" customHeight="1"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14"/>
    </row>
    <row r="140" ht="15.75" customHeight="1"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14"/>
    </row>
    <row r="141" ht="15.75" customHeight="1"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14"/>
    </row>
    <row r="142" ht="15.75" customHeight="1"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14"/>
    </row>
    <row r="143" ht="15.75" customHeight="1"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14"/>
    </row>
    <row r="144" ht="15.75" customHeight="1"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14"/>
    </row>
    <row r="145" ht="15.75" customHeight="1"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14"/>
    </row>
    <row r="146" ht="15.75" customHeight="1"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14"/>
    </row>
    <row r="147" ht="15.75" customHeight="1"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14"/>
    </row>
    <row r="148" ht="15.75" customHeight="1"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14"/>
    </row>
    <row r="149" ht="15.75" customHeight="1"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14"/>
    </row>
    <row r="150" ht="15.75" customHeight="1"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14"/>
    </row>
    <row r="151" ht="15.75" customHeight="1"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14"/>
    </row>
    <row r="152" ht="15.75" customHeight="1"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14"/>
    </row>
    <row r="153" ht="15.75" customHeight="1"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14"/>
    </row>
    <row r="154" ht="15.75" customHeight="1"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14"/>
    </row>
    <row r="155" ht="15.75" customHeight="1"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14"/>
    </row>
    <row r="156" ht="15.75" customHeight="1"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14"/>
    </row>
    <row r="157" ht="15.75" customHeight="1"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14"/>
    </row>
    <row r="158" ht="15.75" customHeight="1"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14"/>
    </row>
    <row r="159" ht="15.75" customHeight="1"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14"/>
    </row>
    <row r="160" ht="15.75" customHeight="1"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14"/>
    </row>
    <row r="161" ht="15.75" customHeight="1"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14"/>
    </row>
    <row r="162" ht="15.75" customHeight="1"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14"/>
    </row>
    <row r="163" ht="15.75" customHeight="1"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14"/>
    </row>
    <row r="164" ht="15.75" customHeight="1"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14"/>
    </row>
    <row r="165" ht="15.75" customHeight="1"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14"/>
    </row>
    <row r="166" ht="15.75" customHeight="1"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14"/>
    </row>
    <row r="167" ht="15.75" customHeight="1"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14"/>
    </row>
    <row r="168" ht="15.75" customHeight="1"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14"/>
    </row>
    <row r="169" ht="15.75" customHeight="1"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14"/>
    </row>
    <row r="170" ht="15.75" customHeight="1"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14"/>
    </row>
    <row r="171" ht="15.75" customHeight="1"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14"/>
    </row>
    <row r="172" ht="15.75" customHeight="1"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14"/>
    </row>
    <row r="173" ht="15.75" customHeight="1"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14"/>
    </row>
    <row r="174" ht="15.75" customHeight="1"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14"/>
    </row>
    <row r="175" ht="15.75" customHeight="1"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14"/>
    </row>
    <row r="176" ht="15.75" customHeight="1"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14"/>
    </row>
    <row r="177" ht="15.75" customHeight="1"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14"/>
    </row>
    <row r="178" ht="15.75" customHeight="1"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14"/>
    </row>
    <row r="179" ht="15.75" customHeight="1"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14"/>
    </row>
    <row r="180" ht="15.75" customHeight="1"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14"/>
    </row>
    <row r="181" ht="15.75" customHeight="1"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14"/>
    </row>
    <row r="182" ht="15.75" customHeight="1"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14"/>
    </row>
    <row r="183" ht="15.75" customHeight="1"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14"/>
    </row>
    <row r="184" ht="15.75" customHeight="1"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14"/>
    </row>
    <row r="185" ht="15.75" customHeight="1"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14"/>
    </row>
    <row r="186" ht="15.75" customHeight="1"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14"/>
    </row>
    <row r="187" ht="15.75" customHeight="1"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14"/>
    </row>
    <row r="188" ht="15.75" customHeight="1"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14"/>
    </row>
    <row r="189" ht="15.75" customHeight="1"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14"/>
    </row>
    <row r="190" ht="15.75" customHeight="1"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14"/>
    </row>
    <row r="191" ht="15.75" customHeight="1"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14"/>
    </row>
    <row r="192" ht="15.75" customHeight="1"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14"/>
    </row>
    <row r="193" ht="15.75" customHeight="1"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14"/>
    </row>
    <row r="194" ht="15.75" customHeight="1"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14"/>
    </row>
    <row r="195" ht="15.75" customHeight="1"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14"/>
    </row>
    <row r="196" ht="15.75" customHeight="1"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14"/>
    </row>
    <row r="197" ht="15.75" customHeight="1"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14"/>
    </row>
    <row r="198" ht="15.75" customHeight="1"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14"/>
    </row>
    <row r="199" ht="15.75" customHeight="1"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14"/>
    </row>
    <row r="200" ht="15.75" customHeight="1"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14"/>
    </row>
    <row r="201" ht="15.75" customHeight="1"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14"/>
    </row>
    <row r="202" ht="15.75" customHeight="1"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14"/>
    </row>
    <row r="203" ht="15.75" customHeight="1"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14"/>
    </row>
    <row r="204" ht="15.75" customHeight="1"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14"/>
    </row>
    <row r="205" ht="15.75" customHeight="1"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14"/>
    </row>
    <row r="206" ht="15.75" customHeight="1"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14"/>
    </row>
    <row r="207" ht="15.75" customHeight="1"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14"/>
    </row>
    <row r="208" ht="15.75" customHeight="1"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14"/>
    </row>
    <row r="209" ht="15.75" customHeight="1"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14"/>
    </row>
    <row r="210" ht="15.75" customHeight="1"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14"/>
    </row>
    <row r="211" ht="15.75" customHeight="1"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14"/>
    </row>
    <row r="212" ht="15.75" customHeight="1"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14"/>
    </row>
    <row r="213" ht="15.75" customHeight="1"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14"/>
    </row>
    <row r="214" ht="15.75" customHeight="1"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14"/>
    </row>
    <row r="215" ht="15.75" customHeight="1"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14"/>
    </row>
    <row r="216" ht="15.75" customHeight="1"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14"/>
    </row>
    <row r="217" ht="15.75" customHeight="1"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14"/>
    </row>
    <row r="218" ht="15.75" customHeight="1"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14"/>
    </row>
    <row r="219" ht="15.75" customHeight="1"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14"/>
    </row>
    <row r="220" ht="15.75" customHeight="1"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14"/>
    </row>
    <row r="221" ht="15.75" customHeight="1"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14"/>
    </row>
    <row r="222" ht="15.75" customHeight="1"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14"/>
    </row>
    <row r="223" ht="15.75" customHeight="1"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14"/>
    </row>
    <row r="224" ht="15.75" customHeight="1"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14"/>
    </row>
    <row r="225" ht="15.75" customHeight="1"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14"/>
    </row>
    <row r="226" ht="15.75" customHeight="1"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14"/>
    </row>
    <row r="227" ht="15.75" customHeight="1"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14"/>
    </row>
    <row r="228" ht="15.75" customHeight="1"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14"/>
    </row>
    <row r="229" ht="15.75" customHeight="1"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14"/>
    </row>
    <row r="230" ht="15.75" customHeight="1"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14"/>
    </row>
    <row r="231" ht="15.75" customHeight="1"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14"/>
    </row>
    <row r="232" ht="15.75" customHeight="1"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14"/>
    </row>
    <row r="233" ht="15.75" customHeight="1"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14"/>
    </row>
    <row r="234" ht="15.75" customHeight="1"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14"/>
    </row>
    <row r="235" ht="15.75" customHeight="1"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14"/>
    </row>
    <row r="236" ht="15.75" customHeight="1"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14"/>
    </row>
    <row r="237" ht="15.75" customHeight="1"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14"/>
    </row>
    <row r="238" ht="15.75" customHeight="1"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14"/>
    </row>
    <row r="239" ht="15.75" customHeight="1"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14"/>
    </row>
    <row r="240" ht="15.75" customHeight="1"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14"/>
    </row>
    <row r="241" ht="15.75" customHeight="1"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14"/>
    </row>
    <row r="242" ht="15.75" customHeight="1"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14"/>
    </row>
    <row r="243" ht="15.75" customHeight="1"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14"/>
    </row>
    <row r="244" ht="15.75" customHeight="1"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14"/>
    </row>
    <row r="245" ht="15.75" customHeight="1"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14"/>
    </row>
    <row r="246" ht="15.75" customHeight="1"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14"/>
    </row>
    <row r="247" ht="15.75" customHeight="1"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14"/>
    </row>
    <row r="248" ht="15.75" customHeight="1"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14"/>
    </row>
    <row r="249" ht="15.75" customHeight="1"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14"/>
    </row>
    <row r="250" ht="15.75" customHeight="1"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14"/>
    </row>
    <row r="251" ht="15.75" customHeight="1"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14"/>
    </row>
    <row r="252" ht="15.75" customHeight="1"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14"/>
    </row>
    <row r="253" ht="15.75" customHeight="1"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14"/>
    </row>
    <row r="254" ht="15.75" customHeight="1"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14"/>
    </row>
    <row r="255" ht="15.75" customHeight="1"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14"/>
    </row>
    <row r="256" ht="15.75" customHeight="1"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14"/>
    </row>
    <row r="257" ht="15.75" customHeight="1"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14"/>
    </row>
    <row r="258" ht="15.75" customHeight="1"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14"/>
    </row>
    <row r="259" ht="15.75" customHeight="1"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14"/>
    </row>
    <row r="260" ht="15.75" customHeight="1"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14"/>
    </row>
    <row r="261" ht="15.75" customHeight="1"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14"/>
    </row>
    <row r="262" ht="15.75" customHeight="1"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14"/>
    </row>
    <row r="263" ht="15.75" customHeight="1"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14"/>
    </row>
    <row r="264" ht="15.75" customHeight="1"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14"/>
    </row>
    <row r="265" ht="15.75" customHeight="1"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14"/>
    </row>
    <row r="266" ht="15.75" customHeight="1"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14"/>
    </row>
    <row r="267" ht="15.75" customHeight="1"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14"/>
    </row>
    <row r="268" ht="15.75" customHeight="1"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14"/>
    </row>
    <row r="269" ht="15.75" customHeight="1"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14"/>
    </row>
    <row r="270" ht="15.75" customHeight="1"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14"/>
    </row>
    <row r="271" ht="15.75" customHeight="1"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14"/>
    </row>
    <row r="272" ht="15.75" customHeight="1"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14"/>
    </row>
    <row r="273" ht="15.75" customHeight="1"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14"/>
    </row>
    <row r="274" ht="15.75" customHeight="1"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14"/>
    </row>
    <row r="275" ht="15.75" customHeight="1"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14"/>
    </row>
    <row r="276" ht="15.75" customHeight="1"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14"/>
    </row>
    <row r="277" ht="15.75" customHeight="1"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14"/>
    </row>
    <row r="278" ht="15.75" customHeight="1"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14"/>
    </row>
    <row r="279" ht="15.75" customHeight="1"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14"/>
    </row>
    <row r="280" ht="15.75" customHeight="1"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14"/>
    </row>
    <row r="281" ht="15.75" customHeight="1"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14"/>
    </row>
    <row r="282" ht="15.75" customHeight="1"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14"/>
    </row>
    <row r="283" ht="15.75" customHeight="1"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14"/>
    </row>
    <row r="284" ht="15.75" customHeight="1"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14"/>
    </row>
    <row r="285" ht="15.75" customHeight="1"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14"/>
    </row>
    <row r="286" ht="15.75" customHeight="1"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14"/>
    </row>
    <row r="287" ht="15.75" customHeight="1"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14"/>
    </row>
    <row r="288" ht="15.75" customHeight="1"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14"/>
    </row>
    <row r="289" ht="15.75" customHeight="1"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14"/>
    </row>
    <row r="290" ht="15.75" customHeight="1"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14"/>
    </row>
    <row r="291" ht="15.75" customHeight="1"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14"/>
    </row>
    <row r="292" ht="15.75" customHeight="1"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14"/>
    </row>
    <row r="293" ht="15.75" customHeight="1"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14"/>
    </row>
    <row r="294" ht="15.75" customHeight="1"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14"/>
    </row>
    <row r="295" ht="15.75" customHeight="1"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14"/>
    </row>
    <row r="296" ht="15.75" customHeight="1"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14"/>
    </row>
    <row r="297" ht="15.75" customHeight="1"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14"/>
    </row>
    <row r="298" ht="15.75" customHeight="1"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14"/>
    </row>
    <row r="299" ht="15.75" customHeight="1"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14"/>
    </row>
    <row r="300" ht="15.75" customHeight="1"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14"/>
    </row>
    <row r="301" ht="15.75" customHeight="1"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14"/>
    </row>
    <row r="302" ht="15.75" customHeight="1"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14"/>
    </row>
    <row r="303" ht="15.75" customHeight="1"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14"/>
    </row>
    <row r="304" ht="15.75" customHeight="1"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14"/>
    </row>
    <row r="305" ht="15.75" customHeight="1"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14"/>
    </row>
    <row r="306" ht="15.75" customHeight="1"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14"/>
    </row>
    <row r="307" ht="15.75" customHeight="1"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14"/>
    </row>
    <row r="308" ht="15.75" customHeight="1"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14"/>
    </row>
    <row r="309" ht="15.75" customHeight="1"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14"/>
    </row>
    <row r="310" ht="15.75" customHeight="1"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14"/>
    </row>
    <row r="311" ht="15.75" customHeight="1"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14"/>
    </row>
    <row r="312" ht="15.75" customHeight="1"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14"/>
    </row>
    <row r="313" ht="15.75" customHeight="1"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14"/>
    </row>
    <row r="314" ht="15.75" customHeight="1"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14"/>
    </row>
    <row r="315" ht="15.75" customHeight="1"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14"/>
    </row>
    <row r="316" ht="15.75" customHeight="1"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14"/>
    </row>
    <row r="317" ht="15.75" customHeight="1"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14"/>
    </row>
    <row r="318" ht="15.75" customHeight="1"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14"/>
    </row>
    <row r="319" ht="15.75" customHeight="1"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14"/>
    </row>
    <row r="320" ht="15.75" customHeight="1"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14"/>
    </row>
    <row r="321" ht="15.75" customHeight="1"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14"/>
    </row>
    <row r="322" ht="15.75" customHeight="1"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14"/>
    </row>
    <row r="323" ht="15.75" customHeight="1"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14"/>
    </row>
    <row r="324" ht="15.75" customHeight="1"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14"/>
    </row>
    <row r="325" ht="15.75" customHeight="1"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14"/>
    </row>
    <row r="326" ht="15.75" customHeight="1"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14"/>
    </row>
    <row r="327" ht="15.75" customHeight="1"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14"/>
    </row>
    <row r="328" ht="15.75" customHeight="1"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14"/>
    </row>
    <row r="329" ht="15.75" customHeight="1"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14"/>
    </row>
    <row r="330" ht="15.75" customHeight="1"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14"/>
    </row>
    <row r="331" ht="15.75" customHeight="1"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14"/>
    </row>
    <row r="332" ht="15.75" customHeight="1"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14"/>
    </row>
    <row r="333" ht="15.75" customHeight="1"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14"/>
    </row>
    <row r="334" ht="15.75" customHeight="1"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14"/>
    </row>
    <row r="335" ht="15.75" customHeight="1"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14"/>
    </row>
    <row r="336" ht="15.75" customHeight="1"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14"/>
    </row>
    <row r="337" ht="15.75" customHeight="1"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14"/>
    </row>
    <row r="338" ht="15.75" customHeight="1"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14"/>
    </row>
    <row r="339" ht="15.75" customHeight="1"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14"/>
    </row>
    <row r="340" ht="15.75" customHeight="1"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14"/>
    </row>
    <row r="341" ht="15.75" customHeight="1"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14"/>
    </row>
    <row r="342" ht="15.75" customHeight="1"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14"/>
    </row>
    <row r="343" ht="15.75" customHeight="1"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14"/>
    </row>
    <row r="344" ht="15.75" customHeight="1"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14"/>
    </row>
    <row r="345" ht="15.75" customHeight="1"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14"/>
    </row>
    <row r="346" ht="15.75" customHeight="1"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14"/>
    </row>
    <row r="347" ht="15.75" customHeight="1"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14"/>
    </row>
    <row r="348" ht="15.75" customHeight="1"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14"/>
    </row>
    <row r="349" ht="15.75" customHeight="1"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14"/>
    </row>
    <row r="350" ht="15.75" customHeight="1"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14"/>
    </row>
    <row r="351" ht="15.75" customHeight="1"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14"/>
    </row>
    <row r="352" ht="15.75" customHeight="1"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14"/>
    </row>
    <row r="353" ht="15.75" customHeight="1"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14"/>
    </row>
    <row r="354" ht="15.75" customHeight="1"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14"/>
    </row>
    <row r="355" ht="15.75" customHeight="1"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14"/>
    </row>
    <row r="356" ht="15.75" customHeight="1"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14"/>
    </row>
    <row r="357" ht="15.75" customHeight="1"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14"/>
    </row>
    <row r="358" ht="15.75" customHeight="1"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14"/>
    </row>
    <row r="359" ht="15.75" customHeight="1"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14"/>
    </row>
    <row r="360" ht="15.75" customHeight="1"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14"/>
    </row>
    <row r="361" ht="15.75" customHeight="1"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14"/>
    </row>
    <row r="362" ht="15.75" customHeight="1"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14"/>
    </row>
    <row r="363" ht="15.75" customHeight="1"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14"/>
    </row>
    <row r="364" ht="15.75" customHeight="1"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14"/>
    </row>
    <row r="365" ht="15.75" customHeight="1"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14"/>
    </row>
    <row r="366" ht="15.75" customHeight="1"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14"/>
    </row>
    <row r="367" ht="15.75" customHeight="1"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14"/>
    </row>
    <row r="368" ht="15.75" customHeight="1"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14"/>
    </row>
    <row r="369" ht="15.75" customHeight="1"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14"/>
    </row>
    <row r="370" ht="15.75" customHeight="1"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14"/>
    </row>
    <row r="371" ht="15.75" customHeight="1"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14"/>
    </row>
    <row r="372" ht="15.75" customHeight="1"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14"/>
    </row>
    <row r="373" ht="15.75" customHeight="1"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14"/>
    </row>
    <row r="374" ht="15.75" customHeight="1"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14"/>
    </row>
    <row r="375" ht="15.75" customHeight="1"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14"/>
    </row>
    <row r="376" ht="15.75" customHeight="1"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14"/>
    </row>
    <row r="377" ht="15.75" customHeight="1"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14"/>
    </row>
    <row r="378" ht="15.75" customHeight="1"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14"/>
    </row>
    <row r="379" ht="15.75" customHeight="1"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14"/>
    </row>
    <row r="380" ht="15.75" customHeight="1"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14"/>
    </row>
    <row r="381" ht="15.75" customHeight="1"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14"/>
    </row>
    <row r="382" ht="15.75" customHeight="1"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14"/>
    </row>
    <row r="383" ht="15.75" customHeight="1"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14"/>
    </row>
    <row r="384" ht="15.75" customHeight="1"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14"/>
    </row>
    <row r="385" ht="15.75" customHeight="1"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14"/>
    </row>
    <row r="386" ht="15.75" customHeight="1"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14"/>
    </row>
    <row r="387" ht="15.75" customHeight="1"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14"/>
    </row>
    <row r="388" ht="15.75" customHeight="1"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14"/>
    </row>
    <row r="389" ht="15.75" customHeight="1"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14"/>
    </row>
    <row r="390" ht="15.75" customHeight="1"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14"/>
    </row>
    <row r="391" ht="15.75" customHeight="1"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14"/>
    </row>
    <row r="392" ht="15.75" customHeight="1"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14"/>
    </row>
    <row r="393" ht="15.75" customHeight="1"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14"/>
    </row>
    <row r="394" ht="15.75" customHeight="1"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14"/>
    </row>
    <row r="395" ht="15.75" customHeight="1"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14"/>
    </row>
    <row r="396" ht="15.75" customHeight="1"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14"/>
    </row>
    <row r="397" ht="15.75" customHeight="1"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14"/>
    </row>
    <row r="398" ht="15.75" customHeight="1"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14"/>
    </row>
    <row r="399" ht="15.75" customHeight="1"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14"/>
    </row>
    <row r="400" ht="15.75" customHeight="1"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14"/>
    </row>
    <row r="401" ht="15.75" customHeight="1"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14"/>
    </row>
    <row r="402" ht="15.75" customHeight="1"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14"/>
    </row>
    <row r="403" ht="15.75" customHeight="1"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14"/>
    </row>
    <row r="404" ht="15.75" customHeight="1"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14"/>
    </row>
    <row r="405" ht="15.75" customHeight="1"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14"/>
    </row>
    <row r="406" ht="15.75" customHeight="1"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14"/>
    </row>
    <row r="407" ht="15.75" customHeight="1"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14"/>
    </row>
    <row r="408" ht="15.75" customHeight="1"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14"/>
    </row>
    <row r="409" ht="15.75" customHeight="1"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14"/>
    </row>
    <row r="410" ht="15.75" customHeight="1"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14"/>
    </row>
    <row r="411" ht="15.75" customHeight="1"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14"/>
    </row>
    <row r="412" ht="15.75" customHeight="1"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14"/>
    </row>
    <row r="413" ht="15.75" customHeight="1"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14"/>
    </row>
    <row r="414" ht="15.75" customHeight="1"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14"/>
    </row>
    <row r="415" ht="15.75" customHeight="1"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14"/>
    </row>
    <row r="416" ht="15.75" customHeight="1"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14"/>
    </row>
    <row r="417" ht="15.75" customHeight="1"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14"/>
    </row>
    <row r="418" ht="15.75" customHeight="1"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14"/>
    </row>
    <row r="419" ht="15.75" customHeight="1"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14"/>
    </row>
    <row r="420" ht="15.75" customHeight="1"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14"/>
    </row>
    <row r="421" ht="15.75" customHeight="1"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14"/>
    </row>
    <row r="422" ht="15.75" customHeight="1"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14"/>
    </row>
    <row r="423" ht="15.75" customHeight="1"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14"/>
    </row>
    <row r="424" ht="15.75" customHeight="1"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14"/>
    </row>
    <row r="425" ht="15.75" customHeight="1"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14"/>
    </row>
    <row r="426" ht="15.75" customHeight="1"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14"/>
    </row>
    <row r="427" ht="15.75" customHeight="1"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14"/>
    </row>
    <row r="428" ht="15.75" customHeight="1"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14"/>
    </row>
    <row r="429" ht="15.75" customHeight="1"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14"/>
    </row>
    <row r="430" ht="15.75" customHeight="1"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14"/>
    </row>
    <row r="431" ht="15.75" customHeight="1"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14"/>
    </row>
    <row r="432" ht="15.75" customHeight="1"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14"/>
    </row>
    <row r="433" ht="15.75" customHeight="1"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14"/>
    </row>
    <row r="434" ht="15.75" customHeight="1"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14"/>
    </row>
    <row r="435" ht="15.75" customHeight="1"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14"/>
    </row>
    <row r="436" ht="15.75" customHeight="1"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14"/>
    </row>
    <row r="437" ht="15.75" customHeight="1"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14"/>
    </row>
    <row r="438" ht="15.75" customHeight="1"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14"/>
    </row>
    <row r="439" ht="15.75" customHeight="1"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14"/>
    </row>
    <row r="440" ht="15.75" customHeight="1"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14"/>
    </row>
    <row r="441" ht="15.75" customHeight="1"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14"/>
    </row>
    <row r="442" ht="15.75" customHeight="1"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14"/>
    </row>
    <row r="443" ht="15.75" customHeight="1"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14"/>
    </row>
    <row r="444" ht="15.75" customHeight="1"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14"/>
    </row>
    <row r="445" ht="15.75" customHeight="1"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14"/>
    </row>
    <row r="446" ht="15.75" customHeight="1"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14"/>
    </row>
    <row r="447" ht="15.75" customHeight="1"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14"/>
    </row>
    <row r="448" ht="15.75" customHeight="1"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14"/>
    </row>
    <row r="449" ht="15.75" customHeight="1"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14"/>
    </row>
    <row r="450" ht="15.75" customHeight="1"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14"/>
    </row>
    <row r="451" ht="15.75" customHeight="1"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14"/>
    </row>
    <row r="452" ht="15.75" customHeight="1"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14"/>
    </row>
    <row r="453" ht="15.75" customHeight="1"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14"/>
    </row>
    <row r="454" ht="15.75" customHeight="1"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14"/>
    </row>
    <row r="455" ht="15.75" customHeight="1"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14"/>
    </row>
    <row r="456" ht="15.75" customHeight="1"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14"/>
    </row>
    <row r="457" ht="15.75" customHeight="1"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14"/>
    </row>
    <row r="458" ht="15.75" customHeight="1"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14"/>
    </row>
    <row r="459" ht="15.75" customHeight="1"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14"/>
    </row>
    <row r="460" ht="15.75" customHeight="1"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14"/>
    </row>
    <row r="461" ht="15.75" customHeight="1"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14"/>
    </row>
    <row r="462" ht="15.75" customHeight="1"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14"/>
    </row>
    <row r="463" ht="15.75" customHeight="1"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14"/>
    </row>
    <row r="464" ht="15.75" customHeight="1"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14"/>
    </row>
    <row r="465" ht="15.75" customHeight="1"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14"/>
    </row>
    <row r="466" ht="15.75" customHeight="1"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14"/>
    </row>
    <row r="467" ht="15.75" customHeight="1"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14"/>
    </row>
    <row r="468" ht="15.75" customHeight="1"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14"/>
    </row>
    <row r="469" ht="15.75" customHeight="1"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14"/>
    </row>
    <row r="470" ht="15.75" customHeight="1"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14"/>
    </row>
    <row r="471" ht="15.75" customHeight="1"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14"/>
    </row>
    <row r="472" ht="15.75" customHeight="1"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14"/>
    </row>
    <row r="473" ht="15.75" customHeight="1"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14"/>
    </row>
    <row r="474" ht="15.75" customHeight="1"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14"/>
    </row>
    <row r="475" ht="15.75" customHeight="1"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14"/>
    </row>
    <row r="476" ht="15.75" customHeight="1"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14"/>
    </row>
    <row r="477" ht="15.75" customHeight="1"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14"/>
    </row>
    <row r="478" ht="15.75" customHeight="1"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14"/>
    </row>
    <row r="479" ht="15.75" customHeight="1"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14"/>
    </row>
    <row r="480" ht="15.75" customHeight="1"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14"/>
    </row>
    <row r="481" ht="15.75" customHeight="1"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14"/>
    </row>
    <row r="482" ht="15.75" customHeight="1"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14"/>
    </row>
    <row r="483" ht="15.75" customHeight="1"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14"/>
    </row>
    <row r="484" ht="15.75" customHeight="1"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14"/>
    </row>
    <row r="485" ht="15.75" customHeight="1"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14"/>
    </row>
    <row r="486" ht="15.75" customHeight="1"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14"/>
    </row>
    <row r="487" ht="15.75" customHeight="1"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14"/>
    </row>
    <row r="488" ht="15.75" customHeight="1"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14"/>
    </row>
    <row r="489" ht="15.75" customHeight="1"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14"/>
    </row>
    <row r="490" ht="15.75" customHeight="1"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14"/>
    </row>
    <row r="491" ht="15.75" customHeight="1"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14"/>
    </row>
    <row r="492" ht="15.75" customHeight="1"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14"/>
    </row>
    <row r="493" ht="15.75" customHeight="1"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14"/>
    </row>
    <row r="494" ht="15.75" customHeight="1"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14"/>
    </row>
    <row r="495" ht="15.75" customHeight="1"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14"/>
    </row>
    <row r="496" ht="15.75" customHeight="1"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14"/>
    </row>
    <row r="497" ht="15.75" customHeight="1"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14"/>
    </row>
    <row r="498" ht="15.75" customHeight="1"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14"/>
    </row>
    <row r="499" ht="15.75" customHeight="1"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14"/>
    </row>
    <row r="500" ht="15.75" customHeight="1"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14"/>
    </row>
    <row r="501" ht="15.75" customHeight="1"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14"/>
    </row>
    <row r="502" ht="15.75" customHeight="1"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14"/>
    </row>
    <row r="503" ht="15.75" customHeight="1"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14"/>
    </row>
    <row r="504" ht="15.75" customHeight="1"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14"/>
    </row>
    <row r="505" ht="15.75" customHeight="1"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14"/>
    </row>
    <row r="506" ht="15.75" customHeight="1"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14"/>
    </row>
    <row r="507" ht="15.75" customHeight="1"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14"/>
    </row>
    <row r="508" ht="15.75" customHeight="1"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14"/>
    </row>
    <row r="509" ht="15.75" customHeight="1"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14"/>
    </row>
    <row r="510" ht="15.75" customHeight="1"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14"/>
    </row>
    <row r="511" ht="15.75" customHeight="1"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14"/>
    </row>
    <row r="512" ht="15.75" customHeight="1"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14"/>
    </row>
    <row r="513" ht="15.75" customHeight="1"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14"/>
    </row>
    <row r="514" ht="15.75" customHeight="1"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14"/>
    </row>
    <row r="515" ht="15.75" customHeight="1"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14"/>
    </row>
    <row r="516" ht="15.75" customHeight="1"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14"/>
    </row>
    <row r="517" ht="15.75" customHeight="1"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14"/>
    </row>
    <row r="518" ht="15.75" customHeight="1"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14"/>
    </row>
    <row r="519" ht="15.75" customHeight="1"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14"/>
    </row>
    <row r="520" ht="15.75" customHeight="1"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14"/>
    </row>
    <row r="521" ht="15.75" customHeight="1"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14"/>
    </row>
    <row r="522" ht="15.75" customHeight="1"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14"/>
    </row>
    <row r="523" ht="15.75" customHeight="1"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14"/>
    </row>
    <row r="524" ht="15.75" customHeight="1"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14"/>
    </row>
    <row r="525" ht="15.75" customHeight="1"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14"/>
    </row>
    <row r="526" ht="15.75" customHeight="1"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14"/>
    </row>
    <row r="527" ht="15.75" customHeight="1"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14"/>
    </row>
    <row r="528" ht="15.75" customHeight="1"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14"/>
    </row>
    <row r="529" ht="15.75" customHeight="1"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14"/>
    </row>
    <row r="530" ht="15.75" customHeight="1"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14"/>
    </row>
    <row r="531" ht="15.75" customHeight="1"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14"/>
    </row>
    <row r="532" ht="15.75" customHeight="1"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14"/>
    </row>
    <row r="533" ht="15.75" customHeight="1"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14"/>
    </row>
    <row r="534" ht="15.75" customHeight="1"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14"/>
    </row>
    <row r="535" ht="15.75" customHeight="1"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14"/>
    </row>
    <row r="536" ht="15.75" customHeight="1"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14"/>
    </row>
    <row r="537" ht="15.75" customHeight="1"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14"/>
    </row>
    <row r="538" ht="15.75" customHeight="1"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14"/>
    </row>
    <row r="539" ht="15.75" customHeight="1"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14"/>
    </row>
    <row r="540" ht="15.75" customHeight="1"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14"/>
    </row>
    <row r="541" ht="15.75" customHeight="1"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14"/>
    </row>
    <row r="542" ht="15.75" customHeight="1"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14"/>
    </row>
    <row r="543" ht="15.75" customHeight="1"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14"/>
    </row>
    <row r="544" ht="15.75" customHeight="1"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14"/>
    </row>
    <row r="545" ht="15.75" customHeight="1"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14"/>
    </row>
    <row r="546" ht="15.75" customHeight="1"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14"/>
    </row>
    <row r="547" ht="15.75" customHeight="1"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14"/>
    </row>
    <row r="548" ht="15.75" customHeight="1"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14"/>
    </row>
    <row r="549" ht="15.75" customHeight="1"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14"/>
    </row>
    <row r="550" ht="15.75" customHeight="1"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14"/>
    </row>
    <row r="551" ht="15.75" customHeight="1"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14"/>
    </row>
    <row r="552" ht="15.75" customHeight="1"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14"/>
    </row>
    <row r="553" ht="15.75" customHeight="1"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14"/>
    </row>
    <row r="554" ht="15.75" customHeight="1"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14"/>
    </row>
    <row r="555" ht="15.75" customHeight="1"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14"/>
    </row>
    <row r="556" ht="15.75" customHeight="1"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14"/>
    </row>
    <row r="557" ht="15.75" customHeight="1"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14"/>
    </row>
    <row r="558" ht="15.75" customHeight="1"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14"/>
    </row>
    <row r="559" ht="15.75" customHeight="1"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14"/>
    </row>
    <row r="560" ht="15.75" customHeight="1"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14"/>
    </row>
    <row r="561" ht="15.75" customHeight="1"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14"/>
    </row>
    <row r="562" ht="15.75" customHeight="1"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14"/>
    </row>
    <row r="563" ht="15.75" customHeight="1"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14"/>
    </row>
    <row r="564" ht="15.75" customHeight="1"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14"/>
    </row>
    <row r="565" ht="15.75" customHeight="1"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14"/>
    </row>
    <row r="566" ht="15.75" customHeight="1"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14"/>
    </row>
    <row r="567" ht="15.75" customHeight="1"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14"/>
    </row>
    <row r="568" ht="15.75" customHeight="1"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14"/>
    </row>
    <row r="569" ht="15.75" customHeight="1"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14"/>
    </row>
    <row r="570" ht="15.75" customHeight="1"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14"/>
    </row>
    <row r="571" ht="15.75" customHeight="1"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14"/>
    </row>
    <row r="572" ht="15.75" customHeight="1"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14"/>
    </row>
    <row r="573" ht="15.75" customHeight="1"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14"/>
    </row>
    <row r="574" ht="15.75" customHeight="1"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14"/>
    </row>
    <row r="575" ht="15.75" customHeight="1"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14"/>
    </row>
    <row r="576" ht="15.75" customHeight="1"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14"/>
    </row>
    <row r="577" ht="15.75" customHeight="1"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14"/>
    </row>
    <row r="578" ht="15.75" customHeight="1"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14"/>
    </row>
    <row r="579" ht="15.75" customHeight="1"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14"/>
    </row>
    <row r="580" ht="15.75" customHeight="1"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14"/>
    </row>
    <row r="581" ht="15.75" customHeight="1"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14"/>
    </row>
    <row r="582" ht="15.75" customHeight="1"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14"/>
    </row>
    <row r="583" ht="15.75" customHeight="1"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14"/>
    </row>
    <row r="584" ht="15.75" customHeight="1"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14"/>
    </row>
    <row r="585" ht="15.75" customHeight="1"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</row>
    <row r="586" ht="15.75" customHeight="1"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</row>
    <row r="587" ht="15.75" customHeight="1"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</row>
    <row r="588" ht="15.75" customHeight="1"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</row>
    <row r="589" ht="15.75" customHeight="1"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</row>
    <row r="590" ht="15.75" customHeight="1"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</row>
    <row r="591" ht="15.75" customHeight="1"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</row>
    <row r="592" ht="15.75" customHeight="1"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</row>
    <row r="593" ht="15.75" customHeight="1"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</row>
    <row r="594" ht="15.75" customHeight="1"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</row>
    <row r="595" ht="15.75" customHeight="1"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</row>
    <row r="596" ht="15.75" customHeight="1"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</row>
    <row r="597" ht="15.75" customHeight="1"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</row>
    <row r="598" ht="15.75" customHeight="1"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</row>
    <row r="599" ht="15.75" customHeight="1"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</row>
    <row r="600" ht="15.75" customHeight="1"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</row>
    <row r="601" ht="15.75" customHeight="1"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</row>
    <row r="602" ht="15.75" customHeight="1"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</row>
    <row r="603" ht="15.75" customHeight="1"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</row>
    <row r="604" ht="15.75" customHeight="1"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</row>
    <row r="605" ht="15.75" customHeight="1"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</row>
    <row r="606" ht="15.75" customHeight="1"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</row>
    <row r="607" ht="15.75" customHeight="1"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</row>
    <row r="608" ht="15.75" customHeight="1"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</row>
    <row r="609" ht="15.75" customHeight="1"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</row>
    <row r="610" ht="15.75" customHeight="1"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</row>
    <row r="611" ht="15.75" customHeight="1"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</row>
    <row r="612" ht="15.75" customHeight="1"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</row>
    <row r="613" ht="15.75" customHeight="1"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</row>
    <row r="614" ht="15.75" customHeight="1"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</row>
    <row r="615" ht="15.75" customHeight="1"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</row>
    <row r="616" ht="15.75" customHeight="1"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</row>
    <row r="617" ht="15.75" customHeight="1"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</row>
    <row r="618" ht="15.75" customHeight="1"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</row>
    <row r="619" ht="15.75" customHeight="1"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</row>
    <row r="620" ht="15.75" customHeight="1"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</row>
    <row r="621" ht="15.75" customHeight="1"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</row>
    <row r="622" ht="15.75" customHeight="1"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</row>
    <row r="623" ht="15.75" customHeight="1"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</row>
    <row r="624" ht="15.75" customHeight="1"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</row>
    <row r="625" ht="15.75" customHeight="1"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</row>
    <row r="626" ht="15.75" customHeight="1"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</row>
    <row r="627" ht="15.75" customHeight="1"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</row>
    <row r="628" ht="15.75" customHeight="1"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</row>
    <row r="629" ht="15.75" customHeight="1"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</row>
    <row r="630" ht="15.75" customHeight="1"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</row>
    <row r="631" ht="15.75" customHeight="1"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</row>
    <row r="632" ht="15.75" customHeight="1"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</row>
    <row r="633" ht="15.75" customHeight="1"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</row>
    <row r="634" ht="15.75" customHeight="1"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</row>
    <row r="635" ht="15.75" customHeight="1"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</row>
    <row r="636" ht="15.75" customHeight="1"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</row>
    <row r="637" ht="15.75" customHeight="1"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</row>
    <row r="638" ht="15.75" customHeight="1"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</row>
    <row r="639" ht="15.75" customHeight="1"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</row>
    <row r="640" ht="15.75" customHeight="1"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</row>
    <row r="641" ht="15.75" customHeight="1"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</row>
    <row r="642" ht="15.75" customHeight="1"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</row>
    <row r="643" ht="15.75" customHeight="1"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</row>
    <row r="644" ht="15.75" customHeight="1"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</row>
    <row r="645" ht="15.75" customHeight="1"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</row>
    <row r="646" ht="15.75" customHeight="1"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</row>
    <row r="647" ht="15.75" customHeight="1"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</row>
    <row r="648" ht="15.75" customHeight="1"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</row>
    <row r="649" ht="15.75" customHeight="1"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</row>
    <row r="650" ht="15.75" customHeight="1"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</row>
    <row r="651" ht="15.75" customHeight="1"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</row>
    <row r="652" ht="15.75" customHeight="1"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</row>
    <row r="653" ht="15.75" customHeight="1"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</row>
    <row r="654" ht="15.75" customHeight="1"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</row>
    <row r="655" ht="15.75" customHeight="1"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</row>
    <row r="656" ht="15.75" customHeight="1"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</row>
    <row r="657" ht="15.75" customHeight="1"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</row>
    <row r="658" ht="15.75" customHeight="1"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</row>
    <row r="659" ht="15.75" customHeight="1"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</row>
    <row r="660" ht="15.75" customHeight="1"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</row>
    <row r="661" ht="15.75" customHeight="1"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</row>
    <row r="662" ht="15.75" customHeight="1"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</row>
    <row r="663" ht="15.75" customHeight="1"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</row>
    <row r="664" ht="15.75" customHeight="1"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</row>
    <row r="665" ht="15.75" customHeight="1"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</row>
    <row r="666" ht="15.75" customHeight="1"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</row>
    <row r="667" ht="15.75" customHeight="1"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</row>
    <row r="668" ht="15.75" customHeight="1"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</row>
    <row r="669" ht="15.75" customHeight="1"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</row>
    <row r="670" ht="15.75" customHeight="1"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</row>
    <row r="671" ht="15.75" customHeight="1"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</row>
    <row r="672" ht="15.75" customHeight="1"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</row>
    <row r="673" ht="15.75" customHeight="1"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</row>
    <row r="674" ht="15.75" customHeight="1"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</row>
    <row r="675" ht="15.75" customHeight="1"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</row>
    <row r="676" ht="15.75" customHeight="1"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</row>
    <row r="677" ht="15.75" customHeight="1"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</row>
    <row r="678" ht="15.75" customHeight="1"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</row>
    <row r="679" ht="15.75" customHeight="1"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</row>
    <row r="680" ht="15.75" customHeight="1"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</row>
    <row r="681" ht="15.75" customHeight="1"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</row>
    <row r="682" ht="15.75" customHeight="1"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</row>
    <row r="683" ht="15.75" customHeight="1"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</row>
    <row r="684" ht="15.75" customHeight="1"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</row>
    <row r="685" ht="15.75" customHeight="1"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</row>
    <row r="686" ht="15.75" customHeight="1"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</row>
    <row r="687" ht="15.75" customHeight="1"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</row>
    <row r="688" ht="15.75" customHeight="1"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</row>
    <row r="689" ht="15.75" customHeight="1"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</row>
    <row r="690" ht="15.75" customHeight="1"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</row>
    <row r="691" ht="15.75" customHeight="1"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</row>
    <row r="692" ht="15.75" customHeight="1"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</row>
    <row r="693" ht="15.75" customHeight="1"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</row>
    <row r="694" ht="15.75" customHeight="1"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</row>
    <row r="695" ht="15.75" customHeight="1"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</row>
    <row r="696" ht="15.75" customHeight="1"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</row>
    <row r="697" ht="15.75" customHeight="1"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</row>
    <row r="698" ht="15.75" customHeight="1"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</row>
    <row r="699" ht="15.75" customHeight="1"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</row>
    <row r="700" ht="15.75" customHeight="1"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</row>
    <row r="701" ht="15.75" customHeight="1"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</row>
    <row r="702" ht="15.75" customHeight="1"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</row>
    <row r="703" ht="15.75" customHeight="1"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</row>
    <row r="704" ht="15.75" customHeight="1"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</row>
    <row r="705" ht="15.75" customHeight="1"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</row>
    <row r="706" ht="15.75" customHeight="1"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</row>
    <row r="707" ht="15.75" customHeight="1"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</row>
    <row r="708" ht="15.75" customHeight="1"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</row>
    <row r="709" ht="15.75" customHeight="1"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</row>
    <row r="710" ht="15.75" customHeight="1"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</row>
    <row r="711" ht="15.75" customHeight="1"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</row>
    <row r="712" ht="15.75" customHeight="1"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</row>
    <row r="713" ht="15.75" customHeight="1"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</row>
    <row r="714" ht="15.75" customHeight="1"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</row>
    <row r="715" ht="15.75" customHeight="1"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</row>
    <row r="716" ht="15.75" customHeight="1"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</row>
    <row r="717" ht="15.75" customHeight="1"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</row>
    <row r="718" ht="15.75" customHeight="1"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</row>
    <row r="719" ht="15.75" customHeight="1"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</row>
    <row r="720" ht="15.75" customHeight="1"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</row>
    <row r="721" ht="15.75" customHeight="1"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</row>
    <row r="722" ht="15.75" customHeight="1"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</row>
    <row r="723" ht="15.75" customHeight="1"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</row>
    <row r="724" ht="15.75" customHeight="1"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</row>
    <row r="725" ht="15.75" customHeight="1"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</row>
    <row r="726" ht="15.75" customHeight="1"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</row>
    <row r="727" ht="15.75" customHeight="1"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</row>
    <row r="728" ht="15.75" customHeight="1"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</row>
    <row r="729" ht="15.75" customHeight="1"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</row>
    <row r="730" ht="15.75" customHeight="1"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</row>
    <row r="731" ht="15.75" customHeight="1"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</row>
    <row r="732" ht="15.75" customHeight="1"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</row>
    <row r="733" ht="15.75" customHeight="1"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</row>
    <row r="734" ht="15.75" customHeight="1"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</row>
    <row r="735" ht="15.75" customHeight="1"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</row>
    <row r="736" ht="15.75" customHeight="1"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</row>
    <row r="737" ht="15.75" customHeight="1"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</row>
    <row r="738" ht="15.75" customHeight="1"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</row>
    <row r="739" ht="15.75" customHeight="1"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</row>
    <row r="740" ht="15.75" customHeight="1"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</row>
    <row r="741" ht="15.75" customHeight="1"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</row>
    <row r="742" ht="15.75" customHeight="1"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</row>
    <row r="743" ht="15.75" customHeight="1"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</row>
    <row r="744" ht="15.75" customHeight="1"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</row>
    <row r="745" ht="15.75" customHeight="1"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</row>
    <row r="746" ht="15.75" customHeight="1"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</row>
    <row r="747" ht="15.75" customHeight="1"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</row>
    <row r="748" ht="15.75" customHeight="1"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</row>
    <row r="749" ht="15.75" customHeight="1"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</row>
    <row r="750" ht="15.75" customHeight="1"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</row>
    <row r="751" ht="15.75" customHeight="1"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</row>
    <row r="752" ht="15.75" customHeight="1"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</row>
    <row r="753" ht="15.75" customHeight="1"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</row>
    <row r="754" ht="15.75" customHeight="1"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</row>
    <row r="755" ht="15.75" customHeight="1"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</row>
    <row r="756" ht="15.75" customHeight="1"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</row>
    <row r="757" ht="15.75" customHeight="1"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</row>
    <row r="758" ht="15.75" customHeight="1"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</row>
    <row r="759" ht="15.75" customHeight="1"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</row>
    <row r="760" ht="15.75" customHeight="1"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</row>
    <row r="761" ht="15.75" customHeight="1"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</row>
    <row r="762" ht="15.75" customHeight="1"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</row>
    <row r="763" ht="15.75" customHeight="1"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</row>
    <row r="764" ht="15.75" customHeight="1"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</row>
    <row r="765" ht="15.75" customHeight="1"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</row>
    <row r="766" ht="15.75" customHeight="1"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</row>
    <row r="767" ht="15.75" customHeight="1"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</row>
    <row r="768" ht="15.75" customHeight="1"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</row>
    <row r="769" ht="15.75" customHeight="1"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</row>
    <row r="770" ht="15.75" customHeight="1"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</row>
    <row r="771" ht="15.75" customHeight="1"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</row>
    <row r="772" ht="15.75" customHeight="1"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</row>
    <row r="773" ht="15.75" customHeight="1"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</row>
    <row r="774" ht="15.75" customHeight="1"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</row>
    <row r="775" ht="15.75" customHeight="1"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</row>
    <row r="776" ht="15.75" customHeight="1"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</row>
    <row r="777" ht="15.75" customHeight="1"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</row>
    <row r="778" ht="15.75" customHeight="1"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</row>
    <row r="779" ht="15.75" customHeight="1"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</row>
    <row r="780" ht="15.75" customHeight="1"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</row>
    <row r="781" ht="15.75" customHeight="1"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</row>
    <row r="782" ht="15.75" customHeight="1"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</row>
    <row r="783" ht="15.75" customHeight="1"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</row>
    <row r="784" ht="15.75" customHeight="1"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</row>
    <row r="785" ht="15.75" customHeight="1"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</row>
    <row r="786" ht="15.75" customHeight="1"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</row>
    <row r="787" ht="15.75" customHeight="1"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</row>
    <row r="788" ht="15.75" customHeight="1"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</row>
    <row r="789" ht="15.75" customHeight="1"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</row>
    <row r="790" ht="15.75" customHeight="1"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</row>
    <row r="791" ht="15.75" customHeight="1"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</row>
    <row r="792" ht="15.75" customHeight="1"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</row>
    <row r="793" ht="15.75" customHeight="1"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</row>
    <row r="794" ht="15.75" customHeight="1"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</row>
    <row r="795" ht="15.75" customHeight="1"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</row>
    <row r="796" ht="15.75" customHeight="1"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</row>
    <row r="797" ht="15.75" customHeight="1"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</row>
    <row r="798" ht="15.75" customHeight="1"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</row>
    <row r="799" ht="15.75" customHeight="1"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</row>
    <row r="800" ht="15.75" customHeight="1"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</row>
    <row r="801" ht="15.75" customHeight="1"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</row>
    <row r="802" ht="15.75" customHeight="1"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</row>
    <row r="803" ht="15.75" customHeight="1"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</row>
    <row r="804" ht="15.75" customHeight="1"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</row>
    <row r="805" ht="15.75" customHeight="1"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</row>
    <row r="806" ht="15.75" customHeight="1"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</row>
    <row r="807" ht="15.75" customHeight="1"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</row>
    <row r="808" ht="15.75" customHeight="1"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</row>
    <row r="809" ht="15.75" customHeight="1"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</row>
    <row r="810" ht="15.75" customHeight="1"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</row>
    <row r="811" ht="15.75" customHeight="1"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</row>
    <row r="812" ht="15.75" customHeight="1"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</row>
    <row r="813" ht="15.75" customHeight="1"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</row>
    <row r="814" ht="15.75" customHeight="1"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</row>
    <row r="815" ht="15.75" customHeight="1"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</row>
    <row r="816" ht="15.75" customHeight="1"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</row>
    <row r="817" ht="15.75" customHeight="1"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</row>
    <row r="818" ht="15.75" customHeight="1"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</row>
    <row r="819" ht="15.75" customHeight="1"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</row>
    <row r="820" ht="15.75" customHeight="1"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</row>
    <row r="821" ht="15.75" customHeight="1"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</row>
    <row r="822" ht="15.75" customHeight="1"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</row>
    <row r="823" ht="15.75" customHeight="1"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</row>
    <row r="824" ht="15.75" customHeight="1"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</row>
    <row r="825" ht="15.75" customHeight="1"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</row>
    <row r="826" ht="15.75" customHeight="1"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</row>
    <row r="827" ht="15.75" customHeight="1"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</row>
    <row r="828" ht="15.75" customHeight="1"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</row>
    <row r="829" ht="15.75" customHeight="1"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</row>
    <row r="830" ht="15.75" customHeight="1"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</row>
    <row r="831" ht="15.75" customHeight="1"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</row>
    <row r="832" ht="15.75" customHeight="1"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</row>
    <row r="833" ht="15.75" customHeight="1"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</row>
    <row r="834" ht="15.75" customHeight="1"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</row>
    <row r="835" ht="15.75" customHeight="1"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</row>
    <row r="836" ht="15.75" customHeight="1"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</row>
    <row r="837" ht="15.75" customHeight="1"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</row>
    <row r="838" ht="15.75" customHeight="1"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</row>
    <row r="839" ht="15.75" customHeight="1"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</row>
    <row r="840" ht="15.75" customHeight="1"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</row>
    <row r="841" ht="15.75" customHeight="1"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</row>
    <row r="842" ht="15.75" customHeight="1"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</row>
    <row r="843" ht="15.75" customHeight="1"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</row>
    <row r="844" ht="15.75" customHeight="1"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</row>
    <row r="845" ht="15.75" customHeight="1"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</row>
    <row r="846" ht="15.75" customHeight="1"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</row>
    <row r="847" ht="15.75" customHeight="1"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</row>
    <row r="848" ht="15.75" customHeight="1"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</row>
    <row r="849" ht="15.75" customHeight="1"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</row>
    <row r="850" ht="15.75" customHeight="1"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</row>
    <row r="851" ht="15.75" customHeight="1"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</row>
    <row r="852" ht="15.75" customHeight="1"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</row>
    <row r="853" ht="15.75" customHeight="1"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</row>
    <row r="854" ht="15.75" customHeight="1"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</row>
    <row r="855" ht="15.75" customHeight="1"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</row>
    <row r="856" ht="15.75" customHeight="1"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</row>
    <row r="857" ht="15.75" customHeight="1"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</row>
    <row r="858" ht="15.75" customHeight="1"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</row>
    <row r="859" ht="15.75" customHeight="1"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</row>
    <row r="860" ht="15.75" customHeight="1"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</row>
    <row r="861" ht="15.75" customHeight="1"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</row>
    <row r="862" ht="15.75" customHeight="1"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</row>
    <row r="863" ht="15.75" customHeight="1"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</row>
    <row r="864" ht="15.75" customHeight="1"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</row>
    <row r="865" ht="15.75" customHeight="1"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</row>
    <row r="866" ht="15.75" customHeight="1"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</row>
    <row r="867" ht="15.75" customHeight="1"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</row>
    <row r="868" ht="15.75" customHeight="1"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</row>
    <row r="869" ht="15.75" customHeight="1"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</row>
    <row r="870" ht="15.75" customHeight="1"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</row>
    <row r="871" ht="15.75" customHeight="1"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</row>
    <row r="872" ht="15.75" customHeight="1"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</row>
    <row r="873" ht="15.75" customHeight="1"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</row>
    <row r="874" ht="15.75" customHeight="1"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</row>
    <row r="875" ht="15.75" customHeight="1"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</row>
    <row r="876" ht="15.75" customHeight="1"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</row>
    <row r="877" ht="15.75" customHeight="1"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</row>
    <row r="878" ht="15.75" customHeight="1"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</row>
    <row r="879" ht="15.75" customHeight="1"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</row>
    <row r="880" ht="15.75" customHeight="1"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</row>
    <row r="881" ht="15.75" customHeight="1"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</row>
    <row r="882" ht="15.75" customHeight="1"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</row>
    <row r="883" ht="15.75" customHeight="1"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</row>
    <row r="884" ht="15.75" customHeight="1"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</row>
    <row r="885" ht="15.75" customHeight="1"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</row>
    <row r="886" ht="15.75" customHeight="1"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</row>
    <row r="887" ht="15.75" customHeight="1"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</row>
    <row r="888" ht="15.75" customHeight="1"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</row>
    <row r="889" ht="15.75" customHeight="1"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</row>
    <row r="890" ht="15.75" customHeight="1"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</row>
    <row r="891" ht="15.75" customHeight="1"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</row>
    <row r="892" ht="15.75" customHeight="1"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</row>
    <row r="893" ht="15.75" customHeight="1"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</row>
    <row r="894" ht="15.75" customHeight="1"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</row>
    <row r="895" ht="15.75" customHeight="1"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</row>
    <row r="896" ht="15.75" customHeight="1"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</row>
    <row r="897" ht="15.75" customHeight="1"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</row>
    <row r="898" ht="15.75" customHeight="1"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</row>
    <row r="899" ht="15.75" customHeight="1"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</row>
    <row r="900" ht="15.75" customHeight="1"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</row>
    <row r="901" ht="15.75" customHeight="1"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</row>
    <row r="902" ht="15.75" customHeight="1"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</row>
    <row r="903" ht="15.75" customHeight="1"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</row>
    <row r="904" ht="15.75" customHeight="1"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</row>
    <row r="905" ht="15.75" customHeight="1"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</row>
    <row r="906" ht="15.75" customHeight="1"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</row>
    <row r="907" ht="15.75" customHeight="1"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</row>
    <row r="908" ht="15.75" customHeight="1"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</row>
    <row r="909" ht="15.75" customHeight="1"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</row>
    <row r="910" ht="15.75" customHeight="1"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</row>
    <row r="911" ht="15.75" customHeight="1"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</row>
    <row r="912" ht="15.75" customHeight="1"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</row>
    <row r="913" ht="15.75" customHeight="1"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</row>
    <row r="914" ht="15.75" customHeight="1"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</row>
    <row r="915" ht="15.75" customHeight="1"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</row>
    <row r="916" ht="15.75" customHeight="1"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</row>
    <row r="917" ht="15.75" customHeight="1"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</row>
    <row r="918" ht="15.75" customHeight="1"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</row>
    <row r="919" ht="15.75" customHeight="1"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</row>
    <row r="920" ht="15.75" customHeight="1"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</row>
    <row r="921" ht="15.75" customHeight="1"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</row>
    <row r="922" ht="15.75" customHeight="1"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</row>
    <row r="923" ht="15.75" customHeight="1"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</row>
    <row r="924" ht="15.75" customHeight="1"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</row>
    <row r="925" ht="15.75" customHeight="1"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</row>
    <row r="926" ht="15.75" customHeight="1"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</row>
    <row r="927" ht="15.75" customHeight="1"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</row>
    <row r="928" ht="15.75" customHeight="1"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</row>
    <row r="929" ht="15.75" customHeight="1"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</row>
    <row r="930" ht="15.75" customHeight="1"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</row>
    <row r="931" ht="15.75" customHeight="1"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</row>
    <row r="932" ht="15.75" customHeight="1"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</row>
    <row r="933" ht="15.75" customHeight="1"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</row>
    <row r="934" ht="15.75" customHeight="1"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</row>
    <row r="935" ht="15.75" customHeight="1"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</row>
    <row r="936" ht="15.75" customHeight="1"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</row>
    <row r="937" ht="15.75" customHeight="1"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</row>
    <row r="938" ht="15.75" customHeight="1"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</row>
    <row r="939" ht="15.75" customHeight="1"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</row>
    <row r="940" ht="15.75" customHeight="1"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</row>
    <row r="941" ht="15.75" customHeight="1"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</row>
    <row r="942" ht="15.75" customHeight="1"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</row>
    <row r="943" ht="15.75" customHeight="1"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</row>
    <row r="944" ht="15.75" customHeight="1"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</row>
    <row r="945" ht="15.75" customHeight="1"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</row>
    <row r="946" ht="15.75" customHeight="1"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</row>
    <row r="947" ht="15.75" customHeight="1"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</row>
    <row r="948" ht="15.75" customHeight="1"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</row>
    <row r="949" ht="15.75" customHeight="1"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</row>
    <row r="950" ht="15.75" customHeight="1"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</row>
    <row r="951" ht="15.75" customHeight="1"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</row>
    <row r="952" ht="15.75" customHeight="1"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</row>
    <row r="953" ht="15.75" customHeight="1"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</row>
    <row r="954" ht="15.75" customHeight="1"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</row>
    <row r="955" ht="15.75" customHeight="1"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</row>
    <row r="956" ht="15.75" customHeight="1"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</row>
    <row r="957" ht="15.75" customHeight="1"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</row>
    <row r="958" ht="15.75" customHeight="1"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</row>
    <row r="959" ht="15.75" customHeight="1"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</row>
    <row r="960" ht="15.75" customHeight="1"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</row>
    <row r="961" ht="15.75" customHeight="1"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</row>
    <row r="962" ht="15.75" customHeight="1"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</row>
    <row r="963" ht="15.75" customHeight="1"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</row>
    <row r="964" ht="15.75" customHeight="1"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</row>
    <row r="965" ht="15.75" customHeight="1"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</row>
    <row r="966" ht="15.75" customHeight="1"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</row>
    <row r="967" ht="15.75" customHeight="1"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</row>
    <row r="968" ht="15.75" customHeight="1"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</row>
    <row r="969" ht="15.75" customHeight="1"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</row>
    <row r="970" ht="15.75" customHeight="1"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</row>
    <row r="971" ht="15.75" customHeight="1"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</row>
    <row r="972" ht="15.75" customHeight="1"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</row>
    <row r="973" ht="15.75" customHeight="1"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</row>
    <row r="974" ht="15.75" customHeight="1"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</row>
    <row r="975" ht="15.75" customHeight="1"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</row>
    <row r="976" ht="15.75" customHeight="1"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</row>
    <row r="977" ht="15.75" customHeight="1"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</row>
    <row r="978" ht="15.75" customHeight="1"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</row>
    <row r="979" ht="15.75" customHeight="1"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</row>
    <row r="980" ht="15.75" customHeight="1"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</row>
    <row r="981" ht="15.75" customHeight="1"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</row>
    <row r="982" ht="15.75" customHeight="1"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</row>
    <row r="983" ht="15.75" customHeight="1"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</row>
    <row r="984" ht="15.75" customHeight="1"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</row>
    <row r="985" ht="15.75" customHeight="1"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</row>
    <row r="986" ht="15.75" customHeight="1"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</row>
    <row r="987" ht="15.75" customHeight="1"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</row>
    <row r="988" ht="15.75" customHeight="1"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</row>
    <row r="989" ht="15.75" customHeight="1"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</row>
    <row r="990" ht="15.75" customHeight="1"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</row>
    <row r="991" ht="15.75" customHeight="1"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</row>
    <row r="992" ht="15.75" customHeight="1"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</row>
    <row r="993" ht="15.75" customHeight="1"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</row>
    <row r="994" ht="15.75" customHeight="1"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</row>
    <row r="995" ht="15.75" customHeight="1"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</row>
    <row r="996" ht="15.75" customHeight="1"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</row>
    <row r="997" ht="15.75" customHeight="1"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</row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78.71"/>
    <col customWidth="1" min="2" max="24" width="14.43"/>
  </cols>
  <sheetData>
    <row r="1" ht="121.5" customHeight="1">
      <c r="A1" s="15" t="s">
        <v>47</v>
      </c>
      <c r="B1" s="16" t="s">
        <v>53</v>
      </c>
      <c r="C1" s="16" t="s">
        <v>54</v>
      </c>
      <c r="D1" s="16" t="s">
        <v>51</v>
      </c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14"/>
      <c r="Z1" s="14"/>
    </row>
    <row r="2" ht="12.75" customHeight="1">
      <c r="A2" s="22" t="s">
        <v>52</v>
      </c>
      <c r="B2" s="23">
        <v>50.0</v>
      </c>
      <c r="C2" s="23">
        <v>50.0</v>
      </c>
      <c r="D2" s="23">
        <v>100.0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14"/>
      <c r="Z2" s="14"/>
    </row>
    <row r="3" ht="12.75" customHeight="1">
      <c r="A3" s="3" t="str">
        <f>'Данные для ввода на bus.gov.ru'!D2</f>
        <v>МБДОУ "Детский сад "Солнышко"</v>
      </c>
      <c r="B3" s="2">
        <f>'Данные для ввода на bus.gov.ru'!AA2*0.5</f>
        <v>50</v>
      </c>
      <c r="C3" s="24">
        <f>(('Данные для ввода на bus.gov.ru'!AC2/'Данные для ввода на bus.gov.ru'!AD2)*100)*0.5</f>
        <v>44.76190476</v>
      </c>
      <c r="D3" s="24">
        <f>B3+C3</f>
        <v>94.76190476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4"/>
      <c r="Z3" s="14"/>
    </row>
    <row r="4" ht="12.75" customHeight="1"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4"/>
      <c r="Z4" s="14"/>
    </row>
    <row r="5" ht="12.75" customHeight="1"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14"/>
      <c r="Z5" s="14"/>
    </row>
    <row r="6" ht="12.75" customHeight="1"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14"/>
      <c r="Z6" s="14"/>
    </row>
    <row r="7" ht="12.75" customHeight="1"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14"/>
      <c r="Z7" s="14"/>
    </row>
    <row r="8" ht="12.75" customHeight="1"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14"/>
      <c r="Z8" s="14"/>
    </row>
    <row r="9" ht="12.75" customHeight="1"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14"/>
      <c r="Z9" s="14"/>
    </row>
    <row r="10" ht="12.75" customHeight="1"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14"/>
      <c r="Z10" s="14"/>
    </row>
    <row r="11" ht="12.75" customHeight="1"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14"/>
      <c r="Z11" s="14"/>
    </row>
    <row r="12" ht="12.75" customHeight="1"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14"/>
      <c r="Z12" s="14"/>
    </row>
    <row r="13" ht="12.75" customHeight="1"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14"/>
      <c r="Z13" s="14"/>
    </row>
    <row r="14" ht="12.75" customHeight="1"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14"/>
      <c r="Z14" s="14"/>
    </row>
    <row r="15" ht="12.75" customHeight="1"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14"/>
      <c r="Z15" s="14"/>
    </row>
    <row r="16" ht="12.75" customHeight="1"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14"/>
      <c r="Z16" s="14"/>
    </row>
    <row r="17" ht="12.75" customHeight="1"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14"/>
      <c r="Z17" s="14"/>
    </row>
    <row r="18" ht="12.75" customHeight="1"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14"/>
      <c r="Z18" s="14"/>
    </row>
    <row r="19" ht="12.75" customHeight="1"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14"/>
      <c r="Z19" s="14"/>
    </row>
    <row r="20" ht="12.75" customHeight="1"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14"/>
      <c r="Z20" s="14"/>
    </row>
    <row r="21" ht="12.75" customHeight="1"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14"/>
      <c r="Z21" s="14"/>
    </row>
    <row r="22" ht="12.75" customHeight="1"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14"/>
      <c r="Z22" s="14"/>
    </row>
    <row r="23" ht="12.75" customHeight="1"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14"/>
      <c r="Z23" s="14"/>
    </row>
    <row r="24" ht="12.75" customHeight="1"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14"/>
      <c r="Z24" s="14"/>
    </row>
    <row r="25" ht="12.75" customHeight="1"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14"/>
      <c r="Z25" s="14"/>
    </row>
    <row r="26" ht="12.75" customHeight="1"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14"/>
      <c r="Z26" s="14"/>
    </row>
    <row r="27" ht="12.75" customHeight="1"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14"/>
      <c r="Z27" s="14"/>
    </row>
    <row r="28" ht="12.75" customHeight="1"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14"/>
      <c r="Z28" s="14"/>
    </row>
    <row r="29" ht="12.75" customHeight="1"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14"/>
      <c r="Z29" s="14"/>
    </row>
    <row r="30" ht="12.75" customHeight="1"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14"/>
      <c r="Z30" s="14"/>
    </row>
    <row r="31" ht="12.75" customHeight="1"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14"/>
      <c r="Z31" s="14"/>
    </row>
    <row r="32" ht="12.75" customHeight="1"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14"/>
      <c r="Z32" s="14"/>
    </row>
    <row r="33" ht="12.75" customHeight="1"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14"/>
      <c r="Z33" s="14"/>
    </row>
    <row r="34" ht="12.75" customHeight="1"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14"/>
      <c r="Z34" s="14"/>
    </row>
    <row r="35" ht="12.75" customHeight="1"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14"/>
      <c r="Z35" s="14"/>
    </row>
    <row r="36" ht="12.75" customHeight="1"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14"/>
      <c r="Z36" s="14"/>
    </row>
    <row r="37" ht="12.75" customHeight="1"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14"/>
      <c r="Z37" s="14"/>
    </row>
    <row r="38" ht="12.75" customHeight="1"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14"/>
      <c r="Z38" s="14"/>
    </row>
    <row r="39" ht="12.75" customHeight="1"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14"/>
      <c r="Z39" s="14"/>
    </row>
    <row r="40" ht="12.75" customHeight="1"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14"/>
      <c r="Z40" s="14"/>
    </row>
    <row r="41" ht="12.75" customHeight="1"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14"/>
      <c r="Z41" s="14"/>
    </row>
    <row r="42" ht="12.75" customHeight="1"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14"/>
      <c r="Z42" s="14"/>
    </row>
    <row r="43" ht="12.75" customHeight="1"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14"/>
      <c r="Z43" s="14"/>
    </row>
    <row r="44" ht="12.75" customHeight="1"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14"/>
      <c r="Z44" s="14"/>
    </row>
    <row r="45" ht="12.75" customHeight="1"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14"/>
      <c r="Z45" s="14"/>
    </row>
    <row r="46" ht="12.75" customHeight="1"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14"/>
      <c r="Z46" s="14"/>
    </row>
    <row r="47" ht="12.75" customHeight="1"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14"/>
      <c r="Z47" s="14"/>
    </row>
    <row r="48" ht="12.75" customHeight="1"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14"/>
      <c r="Z48" s="14"/>
    </row>
    <row r="49" ht="12.75" customHeight="1"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14"/>
      <c r="Z49" s="14"/>
    </row>
    <row r="50" ht="12.75" customHeight="1"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14"/>
      <c r="Z50" s="14"/>
    </row>
    <row r="51" ht="12.75" customHeight="1"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14"/>
      <c r="Z51" s="14"/>
    </row>
    <row r="52" ht="12.75" customHeight="1"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14"/>
      <c r="Z52" s="14"/>
    </row>
    <row r="53" ht="12.75" customHeight="1"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14"/>
      <c r="Z53" s="14"/>
    </row>
    <row r="54" ht="12.75" customHeight="1"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14"/>
      <c r="Z54" s="14"/>
    </row>
    <row r="55" ht="12.75" customHeight="1"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14"/>
      <c r="Z55" s="14"/>
    </row>
    <row r="56" ht="12.75" customHeight="1"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14"/>
      <c r="Z56" s="14"/>
    </row>
    <row r="57" ht="12.75" customHeight="1"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14"/>
      <c r="Z57" s="14"/>
    </row>
    <row r="58" ht="12.75" customHeight="1"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14"/>
      <c r="Z58" s="14"/>
    </row>
    <row r="59" ht="12.75" customHeight="1"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14"/>
      <c r="Z59" s="14"/>
    </row>
    <row r="60" ht="12.75" customHeight="1"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14"/>
      <c r="Z60" s="14"/>
    </row>
    <row r="61" ht="12.75" customHeight="1"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14"/>
      <c r="Z61" s="14"/>
    </row>
    <row r="62" ht="12.75" customHeight="1"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14"/>
      <c r="Z62" s="14"/>
    </row>
    <row r="63" ht="12.75" customHeight="1"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14"/>
      <c r="Z63" s="14"/>
    </row>
    <row r="64" ht="12.75" customHeight="1"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14"/>
      <c r="Z64" s="14"/>
    </row>
    <row r="65" ht="12.75" customHeight="1"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14"/>
      <c r="Z65" s="14"/>
    </row>
    <row r="66" ht="12.75" customHeight="1"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14"/>
      <c r="Z66" s="14"/>
    </row>
    <row r="67" ht="12.75" customHeight="1"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14"/>
      <c r="Z67" s="14"/>
    </row>
    <row r="68" ht="12.75" customHeight="1"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14"/>
      <c r="Z68" s="14"/>
    </row>
    <row r="69" ht="12.75" customHeight="1"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14"/>
      <c r="Z69" s="14"/>
    </row>
    <row r="70" ht="12.75" customHeight="1"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14"/>
      <c r="Z70" s="14"/>
    </row>
    <row r="71" ht="12.75" customHeight="1"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14"/>
      <c r="Z71" s="14"/>
    </row>
    <row r="72" ht="12.75" customHeight="1"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14"/>
      <c r="Z72" s="14"/>
    </row>
    <row r="73" ht="12.75" customHeight="1"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14"/>
      <c r="Z73" s="14"/>
    </row>
    <row r="74" ht="12.75" customHeight="1"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14"/>
      <c r="Z74" s="14"/>
    </row>
    <row r="75" ht="12.75" customHeight="1"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14"/>
      <c r="Z75" s="14"/>
    </row>
    <row r="76" ht="12.75" customHeight="1"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14"/>
      <c r="Z76" s="14"/>
    </row>
    <row r="77" ht="12.75" customHeight="1"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14"/>
      <c r="Z77" s="14"/>
    </row>
    <row r="78" ht="12.75" customHeight="1"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14"/>
      <c r="Z78" s="14"/>
    </row>
    <row r="79" ht="12.75" customHeight="1"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14"/>
      <c r="Z79" s="14"/>
    </row>
    <row r="80" ht="12.75" customHeight="1"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14"/>
      <c r="Z80" s="14"/>
    </row>
    <row r="81" ht="12.75" customHeight="1"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14"/>
      <c r="Z81" s="14"/>
    </row>
    <row r="82" ht="12.75" customHeight="1"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14"/>
      <c r="Z82" s="14"/>
    </row>
    <row r="83" ht="12.75" customHeight="1"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14"/>
      <c r="Z83" s="14"/>
    </row>
    <row r="84" ht="12.75" customHeight="1"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14"/>
      <c r="Z84" s="14"/>
    </row>
    <row r="85" ht="12.75" customHeight="1"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14"/>
      <c r="Z85" s="14"/>
    </row>
    <row r="86" ht="12.75" customHeight="1"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14"/>
      <c r="Z86" s="14"/>
    </row>
    <row r="87" ht="15.75" customHeight="1"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14"/>
      <c r="Z87" s="14"/>
    </row>
    <row r="88" ht="15.75" customHeight="1"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14"/>
      <c r="Z88" s="14"/>
    </row>
    <row r="89" ht="15.75" customHeight="1"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14"/>
      <c r="Z89" s="14"/>
    </row>
    <row r="90" ht="15.75" customHeight="1"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14"/>
      <c r="Z90" s="14"/>
    </row>
    <row r="91" ht="15.75" customHeight="1"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14"/>
      <c r="Z91" s="14"/>
    </row>
    <row r="92" ht="15.75" customHeight="1"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14"/>
      <c r="Z92" s="14"/>
    </row>
    <row r="93" ht="15.75" customHeight="1"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14"/>
      <c r="Z93" s="14"/>
    </row>
    <row r="94" ht="15.75" customHeight="1"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14"/>
      <c r="Z94" s="14"/>
    </row>
    <row r="95" ht="15.75" customHeight="1"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14"/>
      <c r="Z95" s="14"/>
    </row>
    <row r="96" ht="15.75" customHeight="1"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14"/>
      <c r="Z96" s="14"/>
    </row>
    <row r="97" ht="15.75" customHeight="1"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14"/>
      <c r="Z97" s="14"/>
    </row>
    <row r="98" ht="15.75" customHeight="1"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14"/>
      <c r="Z98" s="14"/>
    </row>
    <row r="99" ht="15.75" customHeight="1"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14"/>
      <c r="Z99" s="14"/>
    </row>
    <row r="100" ht="15.75" customHeight="1"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14"/>
      <c r="Z100" s="14"/>
    </row>
    <row r="101" ht="15.75" customHeight="1"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14"/>
      <c r="Z101" s="14"/>
    </row>
    <row r="102" ht="15.75" customHeight="1"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14"/>
      <c r="Z102" s="14"/>
    </row>
    <row r="103" ht="15.75" customHeight="1"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14"/>
      <c r="Z103" s="14"/>
    </row>
    <row r="104" ht="15.75" customHeight="1"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14"/>
      <c r="Z104" s="14"/>
    </row>
    <row r="105" ht="15.75" customHeight="1"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14"/>
      <c r="Z105" s="14"/>
    </row>
    <row r="106" ht="15.75" customHeight="1"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14"/>
      <c r="Z106" s="14"/>
    </row>
    <row r="107" ht="15.75" customHeight="1"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14"/>
      <c r="Z107" s="14"/>
    </row>
    <row r="108" ht="15.75" customHeight="1"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14"/>
      <c r="Z108" s="14"/>
    </row>
    <row r="109" ht="15.75" customHeight="1"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14"/>
      <c r="Z109" s="14"/>
    </row>
    <row r="110" ht="15.75" customHeight="1"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14"/>
      <c r="Z110" s="14"/>
    </row>
    <row r="111" ht="15.75" customHeight="1"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14"/>
      <c r="Z111" s="14"/>
    </row>
    <row r="112" ht="15.75" customHeight="1"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14"/>
      <c r="Z112" s="14"/>
    </row>
    <row r="113" ht="15.75" customHeight="1"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14"/>
      <c r="Z113" s="14"/>
    </row>
    <row r="114" ht="15.75" customHeight="1"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14"/>
      <c r="Z114" s="14"/>
    </row>
    <row r="115" ht="15.75" customHeight="1"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14"/>
      <c r="Z115" s="14"/>
    </row>
    <row r="116" ht="15.75" customHeight="1"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14"/>
      <c r="Z116" s="14"/>
    </row>
    <row r="117" ht="15.75" customHeight="1"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14"/>
      <c r="Z117" s="14"/>
    </row>
    <row r="118" ht="15.75" customHeight="1"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14"/>
      <c r="Z118" s="14"/>
    </row>
    <row r="119" ht="15.75" customHeight="1"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14"/>
      <c r="Z119" s="14"/>
    </row>
    <row r="120" ht="15.75" customHeight="1"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14"/>
      <c r="Z120" s="14"/>
    </row>
    <row r="121" ht="15.75" customHeight="1"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14"/>
      <c r="Z121" s="14"/>
    </row>
    <row r="122" ht="15.75" customHeight="1"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14"/>
      <c r="Z122" s="14"/>
    </row>
    <row r="123" ht="15.75" customHeight="1"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14"/>
      <c r="Z123" s="14"/>
    </row>
    <row r="124" ht="15.75" customHeight="1"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14"/>
      <c r="Z124" s="14"/>
    </row>
    <row r="125" ht="15.75" customHeight="1"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14"/>
      <c r="Z125" s="14"/>
    </row>
    <row r="126" ht="15.75" customHeight="1"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14"/>
      <c r="Z126" s="14"/>
    </row>
    <row r="127" ht="15.75" customHeight="1"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14"/>
      <c r="Z127" s="14"/>
    </row>
    <row r="128" ht="15.75" customHeight="1"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14"/>
      <c r="Z128" s="14"/>
    </row>
    <row r="129" ht="15.75" customHeight="1"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14"/>
      <c r="Z129" s="14"/>
    </row>
    <row r="130" ht="15.75" customHeight="1"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14"/>
      <c r="Z130" s="14"/>
    </row>
    <row r="131" ht="15.75" customHeight="1"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14"/>
      <c r="Z131" s="14"/>
    </row>
    <row r="132" ht="15.75" customHeight="1"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14"/>
      <c r="Z132" s="14"/>
    </row>
    <row r="133" ht="15.75" customHeight="1"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14"/>
      <c r="Z133" s="14"/>
    </row>
    <row r="134" ht="15.75" customHeight="1"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14"/>
      <c r="Z134" s="14"/>
    </row>
    <row r="135" ht="15.75" customHeight="1"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14"/>
      <c r="Z135" s="14"/>
    </row>
    <row r="136" ht="15.75" customHeight="1"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14"/>
      <c r="Z136" s="14"/>
    </row>
    <row r="137" ht="15.75" customHeight="1"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14"/>
      <c r="Z137" s="14"/>
    </row>
    <row r="138" ht="15.75" customHeight="1"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14"/>
      <c r="Z138" s="14"/>
    </row>
    <row r="139" ht="15.75" customHeight="1"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14"/>
      <c r="Z139" s="14"/>
    </row>
    <row r="140" ht="15.75" customHeight="1"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14"/>
      <c r="Z140" s="14"/>
    </row>
    <row r="141" ht="15.75" customHeight="1"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14"/>
      <c r="Z141" s="14"/>
    </row>
    <row r="142" ht="15.75" customHeight="1"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14"/>
      <c r="Z142" s="14"/>
    </row>
    <row r="143" ht="15.75" customHeight="1"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14"/>
      <c r="Z143" s="14"/>
    </row>
    <row r="144" ht="15.75" customHeight="1"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14"/>
      <c r="Z144" s="14"/>
    </row>
    <row r="145" ht="15.75" customHeight="1"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14"/>
      <c r="Z145" s="14"/>
    </row>
    <row r="146" ht="15.75" customHeight="1"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14"/>
      <c r="Z146" s="14"/>
    </row>
    <row r="147" ht="15.75" customHeight="1"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14"/>
      <c r="Z147" s="14"/>
    </row>
    <row r="148" ht="15.75" customHeight="1"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14"/>
      <c r="Z148" s="14"/>
    </row>
    <row r="149" ht="15.75" customHeight="1"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14"/>
      <c r="Z149" s="14"/>
    </row>
    <row r="150" ht="15.75" customHeight="1"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14"/>
      <c r="Z150" s="14"/>
    </row>
    <row r="151" ht="15.75" customHeight="1"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14"/>
      <c r="Z151" s="14"/>
    </row>
    <row r="152" ht="15.75" customHeight="1"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14"/>
      <c r="Z152" s="14"/>
    </row>
    <row r="153" ht="15.75" customHeight="1"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14"/>
      <c r="Z153" s="14"/>
    </row>
    <row r="154" ht="15.75" customHeight="1"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14"/>
      <c r="Z154" s="14"/>
    </row>
    <row r="155" ht="15.75" customHeight="1"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14"/>
      <c r="Z155" s="14"/>
    </row>
    <row r="156" ht="15.75" customHeight="1"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14"/>
      <c r="Z156" s="14"/>
    </row>
    <row r="157" ht="15.75" customHeight="1"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14"/>
      <c r="Z157" s="14"/>
    </row>
    <row r="158" ht="15.75" customHeight="1"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14"/>
      <c r="Z158" s="14"/>
    </row>
    <row r="159" ht="15.75" customHeight="1"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14"/>
      <c r="Z159" s="14"/>
    </row>
    <row r="160" ht="15.75" customHeight="1"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14"/>
      <c r="Z160" s="14"/>
    </row>
    <row r="161" ht="15.75" customHeight="1"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14"/>
      <c r="Z161" s="14"/>
    </row>
    <row r="162" ht="15.75" customHeight="1"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14"/>
      <c r="Z162" s="14"/>
    </row>
    <row r="163" ht="15.75" customHeight="1"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14"/>
      <c r="Z163" s="14"/>
    </row>
    <row r="164" ht="15.75" customHeight="1"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14"/>
      <c r="Z164" s="14"/>
    </row>
    <row r="165" ht="15.75" customHeight="1"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14"/>
      <c r="Z165" s="14"/>
    </row>
    <row r="166" ht="15.75" customHeight="1"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14"/>
      <c r="Z166" s="14"/>
    </row>
    <row r="167" ht="15.75" customHeight="1"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14"/>
      <c r="Z167" s="14"/>
    </row>
    <row r="168" ht="15.75" customHeight="1"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14"/>
      <c r="Z168" s="14"/>
    </row>
    <row r="169" ht="15.75" customHeight="1"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14"/>
      <c r="Z169" s="14"/>
    </row>
    <row r="170" ht="15.75" customHeight="1"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14"/>
      <c r="Z170" s="14"/>
    </row>
    <row r="171" ht="15.75" customHeight="1"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14"/>
      <c r="Z171" s="14"/>
    </row>
    <row r="172" ht="15.75" customHeight="1"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14"/>
      <c r="Z172" s="14"/>
    </row>
    <row r="173" ht="15.75" customHeight="1"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14"/>
      <c r="Z173" s="14"/>
    </row>
    <row r="174" ht="15.75" customHeight="1"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14"/>
      <c r="Z174" s="14"/>
    </row>
    <row r="175" ht="15.75" customHeight="1"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14"/>
      <c r="Z175" s="14"/>
    </row>
    <row r="176" ht="15.75" customHeight="1"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14"/>
      <c r="Z176" s="14"/>
    </row>
    <row r="177" ht="15.75" customHeight="1"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14"/>
      <c r="Z177" s="14"/>
    </row>
    <row r="178" ht="15.75" customHeight="1"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14"/>
      <c r="Z178" s="14"/>
    </row>
    <row r="179" ht="15.75" customHeight="1"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14"/>
      <c r="Z179" s="14"/>
    </row>
    <row r="180" ht="15.75" customHeight="1"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14"/>
      <c r="Z180" s="14"/>
    </row>
    <row r="181" ht="15.75" customHeight="1"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14"/>
      <c r="Z181" s="14"/>
    </row>
    <row r="182" ht="15.75" customHeight="1"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14"/>
      <c r="Z182" s="14"/>
    </row>
    <row r="183" ht="15.75" customHeight="1"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14"/>
      <c r="Z183" s="14"/>
    </row>
    <row r="184" ht="15.75" customHeight="1"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14"/>
      <c r="Z184" s="14"/>
    </row>
    <row r="185" ht="15.75" customHeight="1"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14"/>
      <c r="Z185" s="14"/>
    </row>
    <row r="186" ht="15.75" customHeight="1"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14"/>
      <c r="Z186" s="14"/>
    </row>
    <row r="187" ht="15.75" customHeight="1"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14"/>
      <c r="Z187" s="14"/>
    </row>
    <row r="188" ht="15.75" customHeight="1"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14"/>
      <c r="Z188" s="14"/>
    </row>
    <row r="189" ht="15.75" customHeight="1"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14"/>
      <c r="Z189" s="14"/>
    </row>
    <row r="190" ht="15.75" customHeight="1"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14"/>
      <c r="Z190" s="14"/>
    </row>
    <row r="191" ht="15.75" customHeight="1"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14"/>
      <c r="Z191" s="14"/>
    </row>
    <row r="192" ht="15.75" customHeight="1"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14"/>
      <c r="Z192" s="14"/>
    </row>
    <row r="193" ht="15.75" customHeight="1"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14"/>
      <c r="Z193" s="14"/>
    </row>
    <row r="194" ht="15.75" customHeight="1"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14"/>
      <c r="Z194" s="14"/>
    </row>
    <row r="195" ht="15.75" customHeight="1"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14"/>
      <c r="Z195" s="14"/>
    </row>
    <row r="196" ht="15.75" customHeight="1"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14"/>
      <c r="Z196" s="14"/>
    </row>
    <row r="197" ht="15.75" customHeight="1"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14"/>
      <c r="Z197" s="14"/>
    </row>
    <row r="198" ht="15.75" customHeight="1"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14"/>
      <c r="Z198" s="14"/>
    </row>
    <row r="199" ht="15.75" customHeight="1"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14"/>
      <c r="Z199" s="14"/>
    </row>
    <row r="200" ht="15.75" customHeight="1"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14"/>
      <c r="Z200" s="14"/>
    </row>
    <row r="201" ht="15.75" customHeight="1"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14"/>
      <c r="Z201" s="14"/>
    </row>
    <row r="202" ht="15.75" customHeight="1"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14"/>
      <c r="Z202" s="14"/>
    </row>
    <row r="203" ht="15.75" customHeight="1"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14"/>
      <c r="Z203" s="14"/>
    </row>
    <row r="204" ht="15.75" customHeight="1"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14"/>
      <c r="Z204" s="14"/>
    </row>
    <row r="205" ht="15.75" customHeight="1"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14"/>
      <c r="Z205" s="14"/>
    </row>
    <row r="206" ht="15.75" customHeight="1"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14"/>
      <c r="Z206" s="14"/>
    </row>
    <row r="207" ht="15.75" customHeight="1"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14"/>
      <c r="Z207" s="14"/>
    </row>
    <row r="208" ht="15.75" customHeight="1"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14"/>
      <c r="Z208" s="14"/>
    </row>
    <row r="209" ht="15.75" customHeight="1"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14"/>
      <c r="Z209" s="14"/>
    </row>
    <row r="210" ht="15.75" customHeight="1"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14"/>
      <c r="Z210" s="14"/>
    </row>
    <row r="211" ht="15.75" customHeight="1"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14"/>
      <c r="Z211" s="14"/>
    </row>
    <row r="212" ht="15.75" customHeight="1"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14"/>
      <c r="Z212" s="14"/>
    </row>
    <row r="213" ht="15.75" customHeight="1"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14"/>
      <c r="Z213" s="14"/>
    </row>
    <row r="214" ht="15.75" customHeight="1"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14"/>
      <c r="Z214" s="14"/>
    </row>
    <row r="215" ht="15.75" customHeight="1"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14"/>
      <c r="Z215" s="14"/>
    </row>
    <row r="216" ht="15.75" customHeight="1"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14"/>
      <c r="Z216" s="14"/>
    </row>
    <row r="217" ht="15.75" customHeight="1"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14"/>
      <c r="Z217" s="14"/>
    </row>
    <row r="218" ht="15.75" customHeight="1"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14"/>
      <c r="Z218" s="14"/>
    </row>
    <row r="219" ht="15.75" customHeight="1"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14"/>
      <c r="Z219" s="14"/>
    </row>
    <row r="220" ht="15.75" customHeight="1"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14"/>
      <c r="Z220" s="14"/>
    </row>
    <row r="221" ht="15.75" customHeight="1"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14"/>
      <c r="Z221" s="14"/>
    </row>
    <row r="222" ht="15.75" customHeight="1"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14"/>
      <c r="Z222" s="14"/>
    </row>
    <row r="223" ht="15.75" customHeight="1"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14"/>
      <c r="Z223" s="14"/>
    </row>
    <row r="224" ht="15.75" customHeight="1"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14"/>
      <c r="Z224" s="14"/>
    </row>
    <row r="225" ht="15.75" customHeight="1"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14"/>
      <c r="Z225" s="14"/>
    </row>
    <row r="226" ht="15.75" customHeight="1"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14"/>
      <c r="Z226" s="14"/>
    </row>
    <row r="227" ht="15.75" customHeight="1"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14"/>
      <c r="Z227" s="14"/>
    </row>
    <row r="228" ht="15.75" customHeight="1"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14"/>
      <c r="Z228" s="14"/>
    </row>
    <row r="229" ht="15.75" customHeight="1"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14"/>
      <c r="Z229" s="14"/>
    </row>
    <row r="230" ht="15.75" customHeight="1"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14"/>
      <c r="Z230" s="14"/>
    </row>
    <row r="231" ht="15.75" customHeight="1"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14"/>
      <c r="Z231" s="14"/>
    </row>
    <row r="232" ht="15.75" customHeight="1"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14"/>
      <c r="Z232" s="14"/>
    </row>
    <row r="233" ht="15.75" customHeight="1"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14"/>
      <c r="Z233" s="14"/>
    </row>
    <row r="234" ht="15.75" customHeight="1"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14"/>
      <c r="Z234" s="14"/>
    </row>
    <row r="235" ht="15.75" customHeight="1"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14"/>
      <c r="Z235" s="14"/>
    </row>
    <row r="236" ht="15.75" customHeight="1"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14"/>
      <c r="Z236" s="14"/>
    </row>
    <row r="237" ht="15.75" customHeight="1"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14"/>
      <c r="Z237" s="14"/>
    </row>
    <row r="238" ht="15.75" customHeight="1"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14"/>
      <c r="Z238" s="14"/>
    </row>
    <row r="239" ht="15.75" customHeight="1"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14"/>
      <c r="Z239" s="14"/>
    </row>
    <row r="240" ht="15.75" customHeight="1"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14"/>
      <c r="Z240" s="14"/>
    </row>
    <row r="241" ht="15.75" customHeight="1"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14"/>
      <c r="Z241" s="14"/>
    </row>
    <row r="242" ht="15.75" customHeight="1"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14"/>
      <c r="Z242" s="14"/>
    </row>
    <row r="243" ht="15.75" customHeight="1"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14"/>
      <c r="Z243" s="14"/>
    </row>
    <row r="244" ht="15.75" customHeight="1"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14"/>
      <c r="Z244" s="14"/>
    </row>
    <row r="245" ht="15.75" customHeight="1"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14"/>
      <c r="Z245" s="14"/>
    </row>
    <row r="246" ht="15.75" customHeight="1"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14"/>
      <c r="Z246" s="14"/>
    </row>
    <row r="247" ht="15.75" customHeight="1"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14"/>
      <c r="Z247" s="14"/>
    </row>
    <row r="248" ht="15.75" customHeight="1"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14"/>
      <c r="Z248" s="14"/>
    </row>
    <row r="249" ht="15.75" customHeight="1"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14"/>
      <c r="Z249" s="14"/>
    </row>
    <row r="250" ht="15.75" customHeight="1"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14"/>
      <c r="Z250" s="14"/>
    </row>
    <row r="251" ht="15.75" customHeight="1"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14"/>
      <c r="Z251" s="14"/>
    </row>
    <row r="252" ht="15.75" customHeight="1"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14"/>
      <c r="Z252" s="14"/>
    </row>
    <row r="253" ht="15.75" customHeight="1"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14"/>
      <c r="Z253" s="14"/>
    </row>
    <row r="254" ht="15.75" customHeight="1"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14"/>
      <c r="Z254" s="14"/>
    </row>
    <row r="255" ht="15.75" customHeight="1"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14"/>
      <c r="Z255" s="14"/>
    </row>
    <row r="256" ht="15.75" customHeight="1"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14"/>
      <c r="Z256" s="14"/>
    </row>
    <row r="257" ht="15.75" customHeight="1"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14"/>
      <c r="Z257" s="14"/>
    </row>
    <row r="258" ht="15.75" customHeight="1"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14"/>
      <c r="Z258" s="14"/>
    </row>
    <row r="259" ht="15.75" customHeight="1"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14"/>
      <c r="Z259" s="14"/>
    </row>
    <row r="260" ht="15.75" customHeight="1"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14"/>
      <c r="Z260" s="14"/>
    </row>
    <row r="261" ht="15.75" customHeight="1"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14"/>
      <c r="Z261" s="14"/>
    </row>
    <row r="262" ht="15.75" customHeight="1"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14"/>
      <c r="Z262" s="14"/>
    </row>
    <row r="263" ht="15.75" customHeight="1"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14"/>
      <c r="Z263" s="14"/>
    </row>
    <row r="264" ht="15.75" customHeight="1"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14"/>
      <c r="Z264" s="14"/>
    </row>
    <row r="265" ht="15.75" customHeight="1"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14"/>
      <c r="Z265" s="14"/>
    </row>
    <row r="266" ht="15.75" customHeight="1"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14"/>
      <c r="Z266" s="14"/>
    </row>
    <row r="267" ht="15.75" customHeight="1"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14"/>
      <c r="Z267" s="14"/>
    </row>
    <row r="268" ht="15.75" customHeight="1"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14"/>
      <c r="Z268" s="14"/>
    </row>
    <row r="269" ht="15.75" customHeight="1"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14"/>
      <c r="Z269" s="14"/>
    </row>
    <row r="270" ht="15.75" customHeight="1"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14"/>
      <c r="Z270" s="14"/>
    </row>
    <row r="271" ht="15.75" customHeight="1"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14"/>
      <c r="Z271" s="14"/>
    </row>
    <row r="272" ht="15.75" customHeight="1"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14"/>
      <c r="Z272" s="14"/>
    </row>
    <row r="273" ht="15.75" customHeight="1"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14"/>
      <c r="Z273" s="14"/>
    </row>
    <row r="274" ht="15.75" customHeight="1"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14"/>
      <c r="Z274" s="14"/>
    </row>
    <row r="275" ht="15.75" customHeight="1"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14"/>
      <c r="Z275" s="14"/>
    </row>
    <row r="276" ht="15.75" customHeight="1"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14"/>
      <c r="Z276" s="14"/>
    </row>
    <row r="277" ht="15.75" customHeight="1"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14"/>
      <c r="Z277" s="14"/>
    </row>
    <row r="278" ht="15.75" customHeight="1"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14"/>
      <c r="Z278" s="14"/>
    </row>
    <row r="279" ht="15.75" customHeight="1"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14"/>
      <c r="Z279" s="14"/>
    </row>
    <row r="280" ht="15.75" customHeight="1"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14"/>
      <c r="Z280" s="14"/>
    </row>
    <row r="281" ht="15.75" customHeight="1"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14"/>
      <c r="Z281" s="14"/>
    </row>
    <row r="282" ht="15.75" customHeight="1"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14"/>
      <c r="Z282" s="14"/>
    </row>
    <row r="283" ht="15.75" customHeight="1"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14"/>
      <c r="Z283" s="14"/>
    </row>
    <row r="284" ht="15.75" customHeight="1"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14"/>
      <c r="Z284" s="14"/>
    </row>
    <row r="285" ht="15.75" customHeight="1"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14"/>
      <c r="Z285" s="14"/>
    </row>
    <row r="286" ht="15.75" customHeight="1"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14"/>
      <c r="Z286" s="14"/>
    </row>
    <row r="287" ht="15.75" customHeight="1"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14"/>
      <c r="Z287" s="14"/>
    </row>
    <row r="288" ht="15.75" customHeight="1"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14"/>
      <c r="Z288" s="14"/>
    </row>
    <row r="289" ht="15.75" customHeight="1"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14"/>
      <c r="Z289" s="14"/>
    </row>
    <row r="290" ht="15.75" customHeight="1"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14"/>
      <c r="Z290" s="14"/>
    </row>
    <row r="291" ht="15.75" customHeight="1"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14"/>
      <c r="Z291" s="14"/>
    </row>
    <row r="292" ht="15.75" customHeight="1"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14"/>
      <c r="Z292" s="14"/>
    </row>
    <row r="293" ht="15.75" customHeight="1"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14"/>
      <c r="Z293" s="14"/>
    </row>
    <row r="294" ht="15.75" customHeight="1"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14"/>
      <c r="Z294" s="14"/>
    </row>
    <row r="295" ht="15.75" customHeight="1"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14"/>
      <c r="Z295" s="14"/>
    </row>
    <row r="296" ht="15.75" customHeight="1"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14"/>
      <c r="Z296" s="14"/>
    </row>
    <row r="297" ht="15.75" customHeight="1"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14"/>
      <c r="Z297" s="14"/>
    </row>
    <row r="298" ht="15.75" customHeight="1"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14"/>
      <c r="Z298" s="14"/>
    </row>
    <row r="299" ht="15.75" customHeight="1"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14"/>
      <c r="Z299" s="14"/>
    </row>
    <row r="300" ht="15.75" customHeight="1"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14"/>
      <c r="Z300" s="14"/>
    </row>
    <row r="301" ht="15.75" customHeight="1"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14"/>
      <c r="Z301" s="14"/>
    </row>
    <row r="302" ht="15.75" customHeight="1"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14"/>
      <c r="Z302" s="14"/>
    </row>
    <row r="303" ht="15.75" customHeight="1"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14"/>
      <c r="Z303" s="14"/>
    </row>
    <row r="304" ht="15.75" customHeight="1"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14"/>
      <c r="Z304" s="14"/>
    </row>
    <row r="305" ht="15.75" customHeight="1"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14"/>
      <c r="Z305" s="14"/>
    </row>
    <row r="306" ht="15.75" customHeight="1"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14"/>
      <c r="Z306" s="14"/>
    </row>
    <row r="307" ht="15.75" customHeight="1"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14"/>
      <c r="Z307" s="14"/>
    </row>
    <row r="308" ht="15.75" customHeight="1"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14"/>
      <c r="Z308" s="14"/>
    </row>
    <row r="309" ht="15.75" customHeight="1"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14"/>
      <c r="Z309" s="14"/>
    </row>
    <row r="310" ht="15.75" customHeight="1"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14"/>
      <c r="Z310" s="14"/>
    </row>
    <row r="311" ht="15.75" customHeight="1"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14"/>
      <c r="Z311" s="14"/>
    </row>
    <row r="312" ht="15.75" customHeight="1"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14"/>
      <c r="Z312" s="14"/>
    </row>
    <row r="313" ht="15.75" customHeight="1"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14"/>
      <c r="Z313" s="14"/>
    </row>
    <row r="314" ht="15.75" customHeight="1"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14"/>
      <c r="Z314" s="14"/>
    </row>
    <row r="315" ht="15.75" customHeight="1"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14"/>
      <c r="Z315" s="14"/>
    </row>
    <row r="316" ht="15.75" customHeight="1"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14"/>
      <c r="Z316" s="14"/>
    </row>
    <row r="317" ht="15.75" customHeight="1"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14"/>
      <c r="Z317" s="14"/>
    </row>
    <row r="318" ht="15.75" customHeight="1"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14"/>
      <c r="Z318" s="14"/>
    </row>
    <row r="319" ht="15.75" customHeight="1"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14"/>
      <c r="Z319" s="14"/>
    </row>
    <row r="320" ht="15.75" customHeight="1"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14"/>
      <c r="Z320" s="14"/>
    </row>
    <row r="321" ht="15.75" customHeight="1"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14"/>
      <c r="Z321" s="14"/>
    </row>
    <row r="322" ht="15.75" customHeight="1"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14"/>
      <c r="Z322" s="14"/>
    </row>
    <row r="323" ht="15.75" customHeight="1"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14"/>
      <c r="Z323" s="14"/>
    </row>
    <row r="324" ht="15.75" customHeight="1"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14"/>
      <c r="Z324" s="14"/>
    </row>
    <row r="325" ht="15.75" customHeight="1"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14"/>
      <c r="Z325" s="14"/>
    </row>
    <row r="326" ht="15.75" customHeight="1"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14"/>
      <c r="Z326" s="14"/>
    </row>
    <row r="327" ht="15.75" customHeight="1"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14"/>
      <c r="Z327" s="14"/>
    </row>
    <row r="328" ht="15.75" customHeight="1"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14"/>
      <c r="Z328" s="14"/>
    </row>
    <row r="329" ht="15.75" customHeight="1"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14"/>
      <c r="Z329" s="14"/>
    </row>
    <row r="330" ht="15.75" customHeight="1"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14"/>
      <c r="Z330" s="14"/>
    </row>
    <row r="331" ht="15.75" customHeight="1"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14"/>
      <c r="Z331" s="14"/>
    </row>
    <row r="332" ht="15.75" customHeight="1"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14"/>
      <c r="Z332" s="14"/>
    </row>
    <row r="333" ht="15.75" customHeight="1"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14"/>
      <c r="Z333" s="14"/>
    </row>
    <row r="334" ht="15.75" customHeight="1"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14"/>
      <c r="Z334" s="14"/>
    </row>
    <row r="335" ht="15.75" customHeight="1"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14"/>
      <c r="Z335" s="14"/>
    </row>
    <row r="336" ht="15.75" customHeight="1"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14"/>
      <c r="Z336" s="14"/>
    </row>
    <row r="337" ht="15.75" customHeight="1"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14"/>
      <c r="Z337" s="14"/>
    </row>
    <row r="338" ht="15.75" customHeight="1"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14"/>
      <c r="Z338" s="14"/>
    </row>
    <row r="339" ht="15.75" customHeight="1"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14"/>
      <c r="Z339" s="14"/>
    </row>
    <row r="340" ht="15.75" customHeight="1"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14"/>
      <c r="Z340" s="14"/>
    </row>
    <row r="341" ht="15.75" customHeight="1"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14"/>
      <c r="Z341" s="14"/>
    </row>
    <row r="342" ht="15.75" customHeight="1"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14"/>
      <c r="Z342" s="14"/>
    </row>
    <row r="343" ht="15.75" customHeight="1"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14"/>
      <c r="Z343" s="14"/>
    </row>
    <row r="344" ht="15.75" customHeight="1"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14"/>
      <c r="Z344" s="14"/>
    </row>
    <row r="345" ht="15.75" customHeight="1"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14"/>
      <c r="Z345" s="14"/>
    </row>
    <row r="346" ht="15.75" customHeight="1"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14"/>
      <c r="Z346" s="14"/>
    </row>
    <row r="347" ht="15.75" customHeight="1"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14"/>
      <c r="Z347" s="14"/>
    </row>
    <row r="348" ht="15.75" customHeight="1"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14"/>
      <c r="Z348" s="14"/>
    </row>
    <row r="349" ht="15.75" customHeight="1"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14"/>
      <c r="Z349" s="14"/>
    </row>
    <row r="350" ht="15.75" customHeight="1"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14"/>
      <c r="Z350" s="14"/>
    </row>
    <row r="351" ht="15.75" customHeight="1"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14"/>
      <c r="Z351" s="14"/>
    </row>
    <row r="352" ht="15.75" customHeight="1"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14"/>
      <c r="Z352" s="14"/>
    </row>
    <row r="353" ht="15.75" customHeight="1"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14"/>
      <c r="Z353" s="14"/>
    </row>
    <row r="354" ht="15.75" customHeight="1"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14"/>
      <c r="Z354" s="14"/>
    </row>
    <row r="355" ht="15.75" customHeight="1"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14"/>
      <c r="Z355" s="14"/>
    </row>
    <row r="356" ht="15.75" customHeight="1"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14"/>
      <c r="Z356" s="14"/>
    </row>
    <row r="357" ht="15.75" customHeight="1"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14"/>
      <c r="Z357" s="14"/>
    </row>
    <row r="358" ht="15.75" customHeight="1"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14"/>
      <c r="Z358" s="14"/>
    </row>
    <row r="359" ht="15.75" customHeight="1"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14"/>
      <c r="Z359" s="14"/>
    </row>
    <row r="360" ht="15.75" customHeight="1"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14"/>
      <c r="Z360" s="14"/>
    </row>
    <row r="361" ht="15.75" customHeight="1"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14"/>
      <c r="Z361" s="14"/>
    </row>
    <row r="362" ht="15.75" customHeight="1"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14"/>
      <c r="Z362" s="14"/>
    </row>
    <row r="363" ht="15.75" customHeight="1"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14"/>
      <c r="Z363" s="14"/>
    </row>
    <row r="364" ht="15.75" customHeight="1"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14"/>
      <c r="Z364" s="14"/>
    </row>
    <row r="365" ht="15.75" customHeight="1"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14"/>
      <c r="Z365" s="14"/>
    </row>
    <row r="366" ht="15.75" customHeight="1"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14"/>
      <c r="Z366" s="14"/>
    </row>
    <row r="367" ht="15.75" customHeight="1"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14"/>
      <c r="Z367" s="14"/>
    </row>
    <row r="368" ht="15.75" customHeight="1"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14"/>
      <c r="Z368" s="14"/>
    </row>
    <row r="369" ht="15.75" customHeight="1"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14"/>
      <c r="Z369" s="14"/>
    </row>
    <row r="370" ht="15.75" customHeight="1"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14"/>
      <c r="Z370" s="14"/>
    </row>
    <row r="371" ht="15.75" customHeight="1"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14"/>
      <c r="Z371" s="14"/>
    </row>
    <row r="372" ht="15.75" customHeight="1"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14"/>
      <c r="Z372" s="14"/>
    </row>
    <row r="373" ht="15.75" customHeight="1"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14"/>
      <c r="Z373" s="14"/>
    </row>
    <row r="374" ht="15.75" customHeight="1"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14"/>
      <c r="Z374" s="14"/>
    </row>
    <row r="375" ht="15.75" customHeight="1"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14"/>
      <c r="Z375" s="14"/>
    </row>
    <row r="376" ht="15.75" customHeight="1"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14"/>
      <c r="Z376" s="14"/>
    </row>
    <row r="377" ht="15.75" customHeight="1"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14"/>
      <c r="Z377" s="14"/>
    </row>
    <row r="378" ht="15.75" customHeight="1"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14"/>
      <c r="Z378" s="14"/>
    </row>
    <row r="379" ht="15.75" customHeight="1"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14"/>
      <c r="Z379" s="14"/>
    </row>
    <row r="380" ht="15.75" customHeight="1"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14"/>
      <c r="Z380" s="14"/>
    </row>
    <row r="381" ht="15.75" customHeight="1"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14"/>
      <c r="Z381" s="14"/>
    </row>
    <row r="382" ht="15.75" customHeight="1"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14"/>
      <c r="Z382" s="14"/>
    </row>
    <row r="383" ht="15.75" customHeight="1"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14"/>
      <c r="Z383" s="14"/>
    </row>
    <row r="384" ht="15.75" customHeight="1"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14"/>
      <c r="Z384" s="14"/>
    </row>
    <row r="385" ht="15.75" customHeight="1"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14"/>
      <c r="Z385" s="14"/>
    </row>
    <row r="386" ht="15.75" customHeight="1"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14"/>
      <c r="Z386" s="14"/>
    </row>
    <row r="387" ht="15.75" customHeight="1"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14"/>
      <c r="Z387" s="14"/>
    </row>
    <row r="388" ht="15.75" customHeight="1"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14"/>
      <c r="Z388" s="14"/>
    </row>
    <row r="389" ht="15.75" customHeight="1"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14"/>
      <c r="Z389" s="14"/>
    </row>
    <row r="390" ht="15.75" customHeight="1"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14"/>
      <c r="Z390" s="14"/>
    </row>
    <row r="391" ht="15.75" customHeight="1"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14"/>
      <c r="Z391" s="14"/>
    </row>
    <row r="392" ht="15.75" customHeight="1"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14"/>
      <c r="Z392" s="14"/>
    </row>
    <row r="393" ht="15.75" customHeight="1"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14"/>
      <c r="Z393" s="14"/>
    </row>
    <row r="394" ht="15.75" customHeight="1"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14"/>
      <c r="Z394" s="14"/>
    </row>
    <row r="395" ht="15.75" customHeight="1"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14"/>
      <c r="Z395" s="14"/>
    </row>
    <row r="396" ht="15.75" customHeight="1"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14"/>
      <c r="Z396" s="14"/>
    </row>
    <row r="397" ht="15.75" customHeight="1"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14"/>
      <c r="Z397" s="14"/>
    </row>
    <row r="398" ht="15.75" customHeight="1"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14"/>
      <c r="Z398" s="14"/>
    </row>
    <row r="399" ht="15.75" customHeight="1"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14"/>
      <c r="Z399" s="14"/>
    </row>
    <row r="400" ht="15.75" customHeight="1"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14"/>
      <c r="Z400" s="14"/>
    </row>
    <row r="401" ht="15.75" customHeight="1"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14"/>
      <c r="Z401" s="14"/>
    </row>
    <row r="402" ht="15.75" customHeight="1"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14"/>
      <c r="Z402" s="14"/>
    </row>
    <row r="403" ht="15.75" customHeight="1"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14"/>
      <c r="Z403" s="14"/>
    </row>
    <row r="404" ht="15.75" customHeight="1"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14"/>
      <c r="Z404" s="14"/>
    </row>
    <row r="405" ht="15.75" customHeight="1"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14"/>
      <c r="Z405" s="14"/>
    </row>
    <row r="406" ht="15.75" customHeight="1"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14"/>
      <c r="Z406" s="14"/>
    </row>
    <row r="407" ht="15.75" customHeight="1"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14"/>
      <c r="Z407" s="14"/>
    </row>
    <row r="408" ht="15.75" customHeight="1"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14"/>
      <c r="Z408" s="14"/>
    </row>
    <row r="409" ht="15.75" customHeight="1"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14"/>
      <c r="Z409" s="14"/>
    </row>
    <row r="410" ht="15.75" customHeight="1"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14"/>
      <c r="Z410" s="14"/>
    </row>
    <row r="411" ht="15.75" customHeight="1"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14"/>
      <c r="Z411" s="14"/>
    </row>
    <row r="412" ht="15.75" customHeight="1"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14"/>
      <c r="Z412" s="14"/>
    </row>
    <row r="413" ht="15.75" customHeight="1"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14"/>
      <c r="Z413" s="14"/>
    </row>
    <row r="414" ht="15.75" customHeight="1"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14"/>
      <c r="Z414" s="14"/>
    </row>
    <row r="415" ht="15.75" customHeight="1"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14"/>
      <c r="Z415" s="14"/>
    </row>
    <row r="416" ht="15.75" customHeight="1"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14"/>
      <c r="Z416" s="14"/>
    </row>
    <row r="417" ht="15.75" customHeight="1"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14"/>
      <c r="Z417" s="14"/>
    </row>
    <row r="418" ht="15.75" customHeight="1"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14"/>
      <c r="Z418" s="14"/>
    </row>
    <row r="419" ht="15.75" customHeight="1"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14"/>
      <c r="Z419" s="14"/>
    </row>
    <row r="420" ht="15.75" customHeight="1"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14"/>
      <c r="Z420" s="14"/>
    </row>
    <row r="421" ht="15.75" customHeight="1"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14"/>
      <c r="Z421" s="14"/>
    </row>
    <row r="422" ht="15.75" customHeight="1"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14"/>
      <c r="Z422" s="14"/>
    </row>
    <row r="423" ht="15.75" customHeight="1"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14"/>
      <c r="Z423" s="14"/>
    </row>
    <row r="424" ht="15.75" customHeight="1"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14"/>
      <c r="Z424" s="14"/>
    </row>
    <row r="425" ht="15.75" customHeight="1"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14"/>
      <c r="Z425" s="14"/>
    </row>
    <row r="426" ht="15.75" customHeight="1"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14"/>
      <c r="Z426" s="14"/>
    </row>
    <row r="427" ht="15.75" customHeight="1"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14"/>
      <c r="Z427" s="14"/>
    </row>
    <row r="428" ht="15.75" customHeight="1"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14"/>
      <c r="Z428" s="14"/>
    </row>
    <row r="429" ht="15.75" customHeight="1"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14"/>
      <c r="Z429" s="14"/>
    </row>
    <row r="430" ht="15.75" customHeight="1"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14"/>
      <c r="Z430" s="14"/>
    </row>
    <row r="431" ht="15.75" customHeight="1"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14"/>
      <c r="Z431" s="14"/>
    </row>
    <row r="432" ht="15.75" customHeight="1"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14"/>
      <c r="Z432" s="14"/>
    </row>
    <row r="433" ht="15.75" customHeight="1"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14"/>
      <c r="Z433" s="14"/>
    </row>
    <row r="434" ht="15.75" customHeight="1"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14"/>
      <c r="Z434" s="14"/>
    </row>
    <row r="435" ht="15.75" customHeight="1"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14"/>
      <c r="Z435" s="14"/>
    </row>
    <row r="436" ht="15.75" customHeight="1"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14"/>
      <c r="Z436" s="14"/>
    </row>
    <row r="437" ht="15.75" customHeight="1"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14"/>
      <c r="Z437" s="14"/>
    </row>
    <row r="438" ht="15.75" customHeight="1"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14"/>
      <c r="Z438" s="14"/>
    </row>
    <row r="439" ht="15.75" customHeight="1"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14"/>
      <c r="Z439" s="14"/>
    </row>
    <row r="440" ht="15.75" customHeight="1"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14"/>
      <c r="Z440" s="14"/>
    </row>
    <row r="441" ht="15.75" customHeight="1"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14"/>
      <c r="Z441" s="14"/>
    </row>
    <row r="442" ht="15.75" customHeight="1"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14"/>
      <c r="Z442" s="14"/>
    </row>
    <row r="443" ht="15.75" customHeight="1"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14"/>
      <c r="Z443" s="14"/>
    </row>
    <row r="444" ht="15.75" customHeight="1"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14"/>
      <c r="Z444" s="14"/>
    </row>
    <row r="445" ht="15.75" customHeight="1"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14"/>
      <c r="Z445" s="14"/>
    </row>
    <row r="446" ht="15.75" customHeight="1"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14"/>
      <c r="Z446" s="14"/>
    </row>
    <row r="447" ht="15.75" customHeight="1"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14"/>
      <c r="Z447" s="14"/>
    </row>
    <row r="448" ht="15.75" customHeight="1"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14"/>
      <c r="Z448" s="14"/>
    </row>
    <row r="449" ht="15.75" customHeight="1"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14"/>
      <c r="Z449" s="14"/>
    </row>
    <row r="450" ht="15.75" customHeight="1"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14"/>
      <c r="Z450" s="14"/>
    </row>
    <row r="451" ht="15.75" customHeight="1"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14"/>
      <c r="Z451" s="14"/>
    </row>
    <row r="452" ht="15.75" customHeight="1"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14"/>
      <c r="Z452" s="14"/>
    </row>
    <row r="453" ht="15.75" customHeight="1"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14"/>
      <c r="Z453" s="14"/>
    </row>
    <row r="454" ht="15.75" customHeight="1"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14"/>
      <c r="Z454" s="14"/>
    </row>
    <row r="455" ht="15.75" customHeight="1"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14"/>
      <c r="Z455" s="14"/>
    </row>
    <row r="456" ht="15.75" customHeight="1"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14"/>
      <c r="Z456" s="14"/>
    </row>
    <row r="457" ht="15.75" customHeight="1"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14"/>
      <c r="Z457" s="14"/>
    </row>
    <row r="458" ht="15.75" customHeight="1"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14"/>
      <c r="Z458" s="14"/>
    </row>
    <row r="459" ht="15.75" customHeight="1"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14"/>
      <c r="Z459" s="14"/>
    </row>
    <row r="460" ht="15.75" customHeight="1"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14"/>
      <c r="Z460" s="14"/>
    </row>
    <row r="461" ht="15.75" customHeight="1"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14"/>
      <c r="Z461" s="14"/>
    </row>
    <row r="462" ht="15.75" customHeight="1"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14"/>
      <c r="Z462" s="14"/>
    </row>
    <row r="463" ht="15.75" customHeight="1"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14"/>
      <c r="Z463" s="14"/>
    </row>
    <row r="464" ht="15.75" customHeight="1"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14"/>
      <c r="Z464" s="14"/>
    </row>
    <row r="465" ht="15.75" customHeight="1"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14"/>
      <c r="Z465" s="14"/>
    </row>
    <row r="466" ht="15.75" customHeight="1"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14"/>
      <c r="Z466" s="14"/>
    </row>
    <row r="467" ht="15.75" customHeight="1"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14"/>
      <c r="Z467" s="14"/>
    </row>
    <row r="468" ht="15.75" customHeight="1"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14"/>
      <c r="Z468" s="14"/>
    </row>
    <row r="469" ht="15.75" customHeight="1"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14"/>
      <c r="Z469" s="14"/>
    </row>
    <row r="470" ht="15.75" customHeight="1"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14"/>
      <c r="Z470" s="14"/>
    </row>
    <row r="471" ht="15.75" customHeight="1"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14"/>
      <c r="Z471" s="14"/>
    </row>
    <row r="472" ht="15.75" customHeight="1"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14"/>
      <c r="Z472" s="14"/>
    </row>
    <row r="473" ht="15.75" customHeight="1"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14"/>
      <c r="Z473" s="14"/>
    </row>
    <row r="474" ht="15.75" customHeight="1"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14"/>
      <c r="Z474" s="14"/>
    </row>
    <row r="475" ht="15.75" customHeight="1"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14"/>
      <c r="Z475" s="14"/>
    </row>
    <row r="476" ht="15.75" customHeight="1"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14"/>
      <c r="Z476" s="14"/>
    </row>
    <row r="477" ht="15.75" customHeight="1"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14"/>
      <c r="Z477" s="14"/>
    </row>
    <row r="478" ht="15.75" customHeight="1"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14"/>
      <c r="Z478" s="14"/>
    </row>
    <row r="479" ht="15.75" customHeight="1"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14"/>
      <c r="Z479" s="14"/>
    </row>
    <row r="480" ht="15.75" customHeight="1"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14"/>
      <c r="Z480" s="14"/>
    </row>
    <row r="481" ht="15.75" customHeight="1"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14"/>
      <c r="Z481" s="14"/>
    </row>
    <row r="482" ht="15.75" customHeight="1"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14"/>
      <c r="Z482" s="14"/>
    </row>
    <row r="483" ht="15.75" customHeight="1"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14"/>
      <c r="Z483" s="14"/>
    </row>
    <row r="484" ht="15.75" customHeight="1"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14"/>
      <c r="Z484" s="14"/>
    </row>
    <row r="485" ht="15.75" customHeight="1"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14"/>
      <c r="Z485" s="14"/>
    </row>
    <row r="486" ht="15.75" customHeight="1"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14"/>
      <c r="Z486" s="14"/>
    </row>
    <row r="487" ht="15.75" customHeight="1"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14"/>
      <c r="Z487" s="14"/>
    </row>
    <row r="488" ht="15.75" customHeight="1"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14"/>
      <c r="Z488" s="14"/>
    </row>
    <row r="489" ht="15.75" customHeight="1"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14"/>
      <c r="Z489" s="14"/>
    </row>
    <row r="490" ht="15.75" customHeight="1"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14"/>
      <c r="Z490" s="14"/>
    </row>
    <row r="491" ht="15.75" customHeight="1"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14"/>
      <c r="Z491" s="14"/>
    </row>
    <row r="492" ht="15.75" customHeight="1"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14"/>
      <c r="Z492" s="14"/>
    </row>
    <row r="493" ht="15.75" customHeight="1"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14"/>
      <c r="Z493" s="14"/>
    </row>
    <row r="494" ht="15.75" customHeight="1"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14"/>
      <c r="Z494" s="14"/>
    </row>
    <row r="495" ht="15.75" customHeight="1"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14"/>
      <c r="Z495" s="14"/>
    </row>
    <row r="496" ht="15.75" customHeight="1"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14"/>
      <c r="Z496" s="14"/>
    </row>
    <row r="497" ht="15.75" customHeight="1"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14"/>
      <c r="Z497" s="14"/>
    </row>
    <row r="498" ht="15.75" customHeight="1"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14"/>
      <c r="Z498" s="14"/>
    </row>
    <row r="499" ht="15.75" customHeight="1"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14"/>
      <c r="Z499" s="14"/>
    </row>
    <row r="500" ht="15.75" customHeight="1"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14"/>
      <c r="Z500" s="14"/>
    </row>
    <row r="501" ht="15.75" customHeight="1"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14"/>
      <c r="Z501" s="14"/>
    </row>
    <row r="502" ht="15.75" customHeight="1"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14"/>
      <c r="Z502" s="14"/>
    </row>
    <row r="503" ht="15.75" customHeight="1"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14"/>
      <c r="Z503" s="14"/>
    </row>
    <row r="504" ht="15.75" customHeight="1"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14"/>
      <c r="Z504" s="14"/>
    </row>
    <row r="505" ht="15.75" customHeight="1"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14"/>
      <c r="Z505" s="14"/>
    </row>
    <row r="506" ht="15.75" customHeight="1"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14"/>
      <c r="Z506" s="14"/>
    </row>
    <row r="507" ht="15.75" customHeight="1"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14"/>
      <c r="Z507" s="14"/>
    </row>
    <row r="508" ht="15.75" customHeight="1"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14"/>
      <c r="Z508" s="14"/>
    </row>
    <row r="509" ht="15.75" customHeight="1"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14"/>
      <c r="Z509" s="14"/>
    </row>
    <row r="510" ht="15.75" customHeight="1"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14"/>
      <c r="Z510" s="14"/>
    </row>
    <row r="511" ht="15.75" customHeight="1"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14"/>
      <c r="Z511" s="14"/>
    </row>
    <row r="512" ht="15.75" customHeight="1"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14"/>
      <c r="Z512" s="14"/>
    </row>
    <row r="513" ht="15.75" customHeight="1"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14"/>
      <c r="Z513" s="14"/>
    </row>
    <row r="514" ht="15.75" customHeight="1"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14"/>
      <c r="Z514" s="14"/>
    </row>
    <row r="515" ht="15.75" customHeight="1"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14"/>
      <c r="Z515" s="14"/>
    </row>
    <row r="516" ht="15.75" customHeight="1"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14"/>
      <c r="Z516" s="14"/>
    </row>
    <row r="517" ht="15.75" customHeight="1"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14"/>
      <c r="Z517" s="14"/>
    </row>
    <row r="518" ht="15.75" customHeight="1"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14"/>
      <c r="Z518" s="14"/>
    </row>
    <row r="519" ht="15.75" customHeight="1"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14"/>
      <c r="Z519" s="14"/>
    </row>
    <row r="520" ht="15.75" customHeight="1"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14"/>
      <c r="Z520" s="14"/>
    </row>
    <row r="521" ht="15.75" customHeight="1"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14"/>
      <c r="Z521" s="14"/>
    </row>
    <row r="522" ht="15.75" customHeight="1"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14"/>
      <c r="Z522" s="14"/>
    </row>
    <row r="523" ht="15.75" customHeight="1"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14"/>
      <c r="Z523" s="14"/>
    </row>
    <row r="524" ht="15.75" customHeight="1"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14"/>
      <c r="Z524" s="14"/>
    </row>
    <row r="525" ht="15.75" customHeight="1"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14"/>
      <c r="Z525" s="14"/>
    </row>
    <row r="526" ht="15.75" customHeight="1"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14"/>
      <c r="Z526" s="14"/>
    </row>
    <row r="527" ht="15.75" customHeight="1"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14"/>
      <c r="Z527" s="14"/>
    </row>
    <row r="528" ht="15.75" customHeight="1"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14"/>
      <c r="Z528" s="14"/>
    </row>
    <row r="529" ht="15.75" customHeight="1"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14"/>
      <c r="Z529" s="14"/>
    </row>
    <row r="530" ht="15.75" customHeight="1"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14"/>
      <c r="Z530" s="14"/>
    </row>
    <row r="531" ht="15.75" customHeight="1"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14"/>
      <c r="Z531" s="14"/>
    </row>
    <row r="532" ht="15.75" customHeight="1"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14"/>
      <c r="Z532" s="14"/>
    </row>
    <row r="533" ht="15.75" customHeight="1"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14"/>
      <c r="Z533" s="14"/>
    </row>
    <row r="534" ht="15.75" customHeight="1"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14"/>
      <c r="Z534" s="14"/>
    </row>
    <row r="535" ht="15.75" customHeight="1"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14"/>
      <c r="Z535" s="14"/>
    </row>
    <row r="536" ht="15.75" customHeight="1"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14"/>
      <c r="Z536" s="14"/>
    </row>
    <row r="537" ht="15.75" customHeight="1"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14"/>
      <c r="Z537" s="14"/>
    </row>
    <row r="538" ht="15.75" customHeight="1"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14"/>
      <c r="Z538" s="14"/>
    </row>
    <row r="539" ht="15.75" customHeight="1"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14"/>
      <c r="Z539" s="14"/>
    </row>
    <row r="540" ht="15.75" customHeight="1"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14"/>
      <c r="Z540" s="14"/>
    </row>
    <row r="541" ht="15.75" customHeight="1"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14"/>
      <c r="Z541" s="14"/>
    </row>
    <row r="542" ht="15.75" customHeight="1"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14"/>
      <c r="Z542" s="14"/>
    </row>
    <row r="543" ht="15.75" customHeight="1"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14"/>
      <c r="Z543" s="14"/>
    </row>
    <row r="544" ht="15.75" customHeight="1"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14"/>
      <c r="Z544" s="14"/>
    </row>
    <row r="545" ht="15.75" customHeight="1"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14"/>
      <c r="Z545" s="14"/>
    </row>
    <row r="546" ht="15.75" customHeight="1"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14"/>
      <c r="Z546" s="14"/>
    </row>
    <row r="547" ht="15.75" customHeight="1"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14"/>
      <c r="Z547" s="14"/>
    </row>
    <row r="548" ht="15.75" customHeight="1"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14"/>
      <c r="Z548" s="14"/>
    </row>
    <row r="549" ht="15.75" customHeight="1"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14"/>
      <c r="Z549" s="14"/>
    </row>
    <row r="550" ht="15.75" customHeight="1"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14"/>
      <c r="Z550" s="14"/>
    </row>
    <row r="551" ht="15.75" customHeight="1"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14"/>
      <c r="Z551" s="14"/>
    </row>
    <row r="552" ht="15.75" customHeight="1"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14"/>
      <c r="Z552" s="14"/>
    </row>
    <row r="553" ht="15.75" customHeight="1"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14"/>
      <c r="Z553" s="14"/>
    </row>
    <row r="554" ht="15.75" customHeight="1"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14"/>
      <c r="Z554" s="14"/>
    </row>
    <row r="555" ht="15.75" customHeight="1"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14"/>
      <c r="Z555" s="14"/>
    </row>
    <row r="556" ht="15.75" customHeight="1"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14"/>
      <c r="Z556" s="14"/>
    </row>
    <row r="557" ht="15.75" customHeight="1"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14"/>
      <c r="Z557" s="14"/>
    </row>
    <row r="558" ht="15.75" customHeight="1"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14"/>
      <c r="Z558" s="14"/>
    </row>
    <row r="559" ht="15.75" customHeight="1"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14"/>
      <c r="Z559" s="14"/>
    </row>
    <row r="560" ht="15.75" customHeight="1"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14"/>
      <c r="Z560" s="14"/>
    </row>
    <row r="561" ht="15.75" customHeight="1"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14"/>
      <c r="Z561" s="14"/>
    </row>
    <row r="562" ht="15.75" customHeight="1"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14"/>
      <c r="Z562" s="14"/>
    </row>
    <row r="563" ht="15.75" customHeight="1"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14"/>
      <c r="Z563" s="14"/>
    </row>
    <row r="564" ht="15.75" customHeight="1"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14"/>
      <c r="Z564" s="14"/>
    </row>
    <row r="565" ht="15.75" customHeight="1"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14"/>
      <c r="Z565" s="14"/>
    </row>
    <row r="566" ht="15.75" customHeight="1"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14"/>
      <c r="Z566" s="14"/>
    </row>
    <row r="567" ht="15.75" customHeight="1"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14"/>
      <c r="Z567" s="14"/>
    </row>
    <row r="568" ht="15.75" customHeight="1"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14"/>
      <c r="Z568" s="14"/>
    </row>
    <row r="569" ht="15.75" customHeight="1"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14"/>
      <c r="Z569" s="14"/>
    </row>
    <row r="570" ht="15.75" customHeight="1"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14"/>
      <c r="Z570" s="14"/>
    </row>
    <row r="571" ht="15.75" customHeight="1"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14"/>
      <c r="Z571" s="14"/>
    </row>
    <row r="572" ht="15.75" customHeight="1"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14"/>
      <c r="Z572" s="14"/>
    </row>
    <row r="573" ht="15.75" customHeight="1"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14"/>
      <c r="Z573" s="14"/>
    </row>
    <row r="574" ht="15.75" customHeight="1"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14"/>
      <c r="Z574" s="14"/>
    </row>
    <row r="575" ht="15.75" customHeight="1"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14"/>
      <c r="Z575" s="14"/>
    </row>
    <row r="576" ht="15.75" customHeight="1"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14"/>
      <c r="Z576" s="14"/>
    </row>
    <row r="577" ht="15.75" customHeight="1"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14"/>
      <c r="Z577" s="14"/>
    </row>
    <row r="578" ht="15.75" customHeight="1"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14"/>
      <c r="Z578" s="14"/>
    </row>
    <row r="579" ht="15.75" customHeight="1"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14"/>
      <c r="Z579" s="14"/>
    </row>
    <row r="580" ht="15.75" customHeight="1"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14"/>
      <c r="Z580" s="14"/>
    </row>
    <row r="581" ht="15.75" customHeight="1"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14"/>
      <c r="Z581" s="14"/>
    </row>
    <row r="582" ht="15.75" customHeight="1"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14"/>
      <c r="Z582" s="14"/>
    </row>
    <row r="583" ht="15.75" customHeight="1"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14"/>
      <c r="Z583" s="14"/>
    </row>
    <row r="584" ht="15.75" customHeight="1"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14"/>
      <c r="Z584" s="14"/>
    </row>
    <row r="585" ht="15.75" customHeight="1"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</row>
    <row r="586" ht="15.75" customHeight="1"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</row>
    <row r="587" ht="15.75" customHeight="1"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</row>
    <row r="588" ht="15.75" customHeight="1"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</row>
    <row r="589" ht="15.75" customHeight="1"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</row>
    <row r="590" ht="15.75" customHeight="1"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</row>
    <row r="591" ht="15.75" customHeight="1"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</row>
    <row r="592" ht="15.75" customHeight="1"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</row>
    <row r="593" ht="15.75" customHeight="1"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</row>
    <row r="594" ht="15.75" customHeight="1"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</row>
    <row r="595" ht="15.75" customHeight="1"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</row>
    <row r="596" ht="15.75" customHeight="1"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</row>
    <row r="597" ht="15.75" customHeight="1"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</row>
    <row r="598" ht="15.75" customHeight="1"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</row>
    <row r="599" ht="15.75" customHeight="1"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</row>
    <row r="600" ht="15.75" customHeight="1"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</row>
    <row r="601" ht="15.75" customHeight="1"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</row>
    <row r="602" ht="15.75" customHeight="1"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</row>
    <row r="603" ht="15.75" customHeight="1"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</row>
    <row r="604" ht="15.75" customHeight="1"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</row>
    <row r="605" ht="15.75" customHeight="1"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</row>
    <row r="606" ht="15.75" customHeight="1"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</row>
    <row r="607" ht="15.75" customHeight="1"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</row>
    <row r="608" ht="15.75" customHeight="1"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</row>
    <row r="609" ht="15.75" customHeight="1"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</row>
    <row r="610" ht="15.75" customHeight="1"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</row>
    <row r="611" ht="15.75" customHeight="1"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</row>
    <row r="612" ht="15.75" customHeight="1"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</row>
    <row r="613" ht="15.75" customHeight="1"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</row>
    <row r="614" ht="15.75" customHeight="1"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</row>
    <row r="615" ht="15.75" customHeight="1"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</row>
    <row r="616" ht="15.75" customHeight="1"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</row>
    <row r="617" ht="15.75" customHeight="1"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</row>
    <row r="618" ht="15.75" customHeight="1"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</row>
    <row r="619" ht="15.75" customHeight="1"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</row>
    <row r="620" ht="15.75" customHeight="1"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</row>
    <row r="621" ht="15.75" customHeight="1"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</row>
    <row r="622" ht="15.75" customHeight="1"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</row>
    <row r="623" ht="15.75" customHeight="1"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</row>
    <row r="624" ht="15.75" customHeight="1"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</row>
    <row r="625" ht="15.75" customHeight="1"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</row>
    <row r="626" ht="15.75" customHeight="1"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</row>
    <row r="627" ht="15.75" customHeight="1"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</row>
    <row r="628" ht="15.75" customHeight="1"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</row>
    <row r="629" ht="15.75" customHeight="1"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</row>
    <row r="630" ht="15.75" customHeight="1"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</row>
    <row r="631" ht="15.75" customHeight="1"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</row>
    <row r="632" ht="15.75" customHeight="1"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</row>
    <row r="633" ht="15.75" customHeight="1"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</row>
    <row r="634" ht="15.75" customHeight="1"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</row>
    <row r="635" ht="15.75" customHeight="1"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</row>
    <row r="636" ht="15.75" customHeight="1"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</row>
    <row r="637" ht="15.75" customHeight="1"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</row>
    <row r="638" ht="15.75" customHeight="1"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</row>
    <row r="639" ht="15.75" customHeight="1"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</row>
    <row r="640" ht="15.75" customHeight="1"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</row>
    <row r="641" ht="15.75" customHeight="1"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</row>
    <row r="642" ht="15.75" customHeight="1"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</row>
    <row r="643" ht="15.75" customHeight="1"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</row>
    <row r="644" ht="15.75" customHeight="1"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</row>
    <row r="645" ht="15.75" customHeight="1"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</row>
    <row r="646" ht="15.75" customHeight="1"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</row>
    <row r="647" ht="15.75" customHeight="1"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</row>
    <row r="648" ht="15.75" customHeight="1"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</row>
    <row r="649" ht="15.75" customHeight="1"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</row>
    <row r="650" ht="15.75" customHeight="1"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</row>
    <row r="651" ht="15.75" customHeight="1"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</row>
    <row r="652" ht="15.75" customHeight="1"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</row>
    <row r="653" ht="15.75" customHeight="1"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</row>
    <row r="654" ht="15.75" customHeight="1"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</row>
    <row r="655" ht="15.75" customHeight="1"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</row>
    <row r="656" ht="15.75" customHeight="1"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</row>
    <row r="657" ht="15.75" customHeight="1"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</row>
    <row r="658" ht="15.75" customHeight="1"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</row>
    <row r="659" ht="15.75" customHeight="1"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</row>
    <row r="660" ht="15.75" customHeight="1"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</row>
    <row r="661" ht="15.75" customHeight="1"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</row>
    <row r="662" ht="15.75" customHeight="1"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</row>
    <row r="663" ht="15.75" customHeight="1"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</row>
    <row r="664" ht="15.75" customHeight="1"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</row>
    <row r="665" ht="15.75" customHeight="1"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</row>
    <row r="666" ht="15.75" customHeight="1"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</row>
    <row r="667" ht="15.75" customHeight="1"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</row>
    <row r="668" ht="15.75" customHeight="1"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</row>
    <row r="669" ht="15.75" customHeight="1"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</row>
    <row r="670" ht="15.75" customHeight="1"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</row>
    <row r="671" ht="15.75" customHeight="1"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</row>
    <row r="672" ht="15.75" customHeight="1"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</row>
    <row r="673" ht="15.75" customHeight="1"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</row>
    <row r="674" ht="15.75" customHeight="1"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</row>
    <row r="675" ht="15.75" customHeight="1"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</row>
    <row r="676" ht="15.75" customHeight="1"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</row>
    <row r="677" ht="15.75" customHeight="1"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</row>
    <row r="678" ht="15.75" customHeight="1"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</row>
    <row r="679" ht="15.75" customHeight="1"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</row>
    <row r="680" ht="15.75" customHeight="1"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</row>
    <row r="681" ht="15.75" customHeight="1"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</row>
    <row r="682" ht="15.75" customHeight="1"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</row>
    <row r="683" ht="15.75" customHeight="1"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</row>
    <row r="684" ht="15.75" customHeight="1"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</row>
    <row r="685" ht="15.75" customHeight="1"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</row>
    <row r="686" ht="15.75" customHeight="1"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</row>
    <row r="687" ht="15.75" customHeight="1"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</row>
    <row r="688" ht="15.75" customHeight="1"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</row>
    <row r="689" ht="15.75" customHeight="1"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</row>
    <row r="690" ht="15.75" customHeight="1"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</row>
    <row r="691" ht="15.75" customHeight="1"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</row>
    <row r="692" ht="15.75" customHeight="1"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</row>
    <row r="693" ht="15.75" customHeight="1"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</row>
    <row r="694" ht="15.75" customHeight="1"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</row>
    <row r="695" ht="15.75" customHeight="1"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</row>
    <row r="696" ht="15.75" customHeight="1"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</row>
    <row r="697" ht="15.75" customHeight="1"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</row>
    <row r="698" ht="15.75" customHeight="1"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</row>
    <row r="699" ht="15.75" customHeight="1"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</row>
    <row r="700" ht="15.75" customHeight="1"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</row>
    <row r="701" ht="15.75" customHeight="1"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</row>
    <row r="702" ht="15.75" customHeight="1"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</row>
    <row r="703" ht="15.75" customHeight="1"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</row>
    <row r="704" ht="15.75" customHeight="1"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</row>
    <row r="705" ht="15.75" customHeight="1"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</row>
    <row r="706" ht="15.75" customHeight="1"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</row>
    <row r="707" ht="15.75" customHeight="1"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</row>
    <row r="708" ht="15.75" customHeight="1"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</row>
    <row r="709" ht="15.75" customHeight="1"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</row>
    <row r="710" ht="15.75" customHeight="1"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</row>
    <row r="711" ht="15.75" customHeight="1"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</row>
    <row r="712" ht="15.75" customHeight="1"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</row>
    <row r="713" ht="15.75" customHeight="1"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</row>
    <row r="714" ht="15.75" customHeight="1"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</row>
    <row r="715" ht="15.75" customHeight="1"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</row>
    <row r="716" ht="15.75" customHeight="1"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</row>
    <row r="717" ht="15.75" customHeight="1"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</row>
    <row r="718" ht="15.75" customHeight="1"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</row>
    <row r="719" ht="15.75" customHeight="1"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</row>
    <row r="720" ht="15.75" customHeight="1"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</row>
    <row r="721" ht="15.75" customHeight="1"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</row>
    <row r="722" ht="15.75" customHeight="1"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</row>
    <row r="723" ht="15.75" customHeight="1"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</row>
    <row r="724" ht="15.75" customHeight="1"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</row>
    <row r="725" ht="15.75" customHeight="1"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</row>
    <row r="726" ht="15.75" customHeight="1"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</row>
    <row r="727" ht="15.75" customHeight="1"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</row>
    <row r="728" ht="15.75" customHeight="1"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</row>
    <row r="729" ht="15.75" customHeight="1"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</row>
    <row r="730" ht="15.75" customHeight="1"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</row>
    <row r="731" ht="15.75" customHeight="1"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</row>
    <row r="732" ht="15.75" customHeight="1"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</row>
    <row r="733" ht="15.75" customHeight="1"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</row>
    <row r="734" ht="15.75" customHeight="1"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</row>
    <row r="735" ht="15.75" customHeight="1"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</row>
    <row r="736" ht="15.75" customHeight="1"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</row>
    <row r="737" ht="15.75" customHeight="1"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</row>
    <row r="738" ht="15.75" customHeight="1"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</row>
    <row r="739" ht="15.75" customHeight="1"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</row>
    <row r="740" ht="15.75" customHeight="1"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</row>
    <row r="741" ht="15.75" customHeight="1"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</row>
    <row r="742" ht="15.75" customHeight="1"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</row>
    <row r="743" ht="15.75" customHeight="1"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</row>
    <row r="744" ht="15.75" customHeight="1"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</row>
    <row r="745" ht="15.75" customHeight="1"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</row>
    <row r="746" ht="15.75" customHeight="1"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</row>
    <row r="747" ht="15.75" customHeight="1"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</row>
    <row r="748" ht="15.75" customHeight="1"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</row>
    <row r="749" ht="15.75" customHeight="1"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</row>
    <row r="750" ht="15.75" customHeight="1"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</row>
    <row r="751" ht="15.75" customHeight="1"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</row>
    <row r="752" ht="15.75" customHeight="1"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</row>
    <row r="753" ht="15.75" customHeight="1"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</row>
    <row r="754" ht="15.75" customHeight="1"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</row>
    <row r="755" ht="15.75" customHeight="1"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</row>
    <row r="756" ht="15.75" customHeight="1"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</row>
    <row r="757" ht="15.75" customHeight="1"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</row>
    <row r="758" ht="15.75" customHeight="1"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</row>
    <row r="759" ht="15.75" customHeight="1"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</row>
    <row r="760" ht="15.75" customHeight="1"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</row>
    <row r="761" ht="15.75" customHeight="1"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</row>
    <row r="762" ht="15.75" customHeight="1"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</row>
    <row r="763" ht="15.75" customHeight="1"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</row>
    <row r="764" ht="15.75" customHeight="1"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</row>
    <row r="765" ht="15.75" customHeight="1"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</row>
    <row r="766" ht="15.75" customHeight="1"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</row>
    <row r="767" ht="15.75" customHeight="1"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</row>
    <row r="768" ht="15.75" customHeight="1"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</row>
    <row r="769" ht="15.75" customHeight="1"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</row>
    <row r="770" ht="15.75" customHeight="1"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</row>
    <row r="771" ht="15.75" customHeight="1"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</row>
    <row r="772" ht="15.75" customHeight="1"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</row>
    <row r="773" ht="15.75" customHeight="1"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</row>
    <row r="774" ht="15.75" customHeight="1"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</row>
    <row r="775" ht="15.75" customHeight="1"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</row>
    <row r="776" ht="15.75" customHeight="1"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</row>
    <row r="777" ht="15.75" customHeight="1"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</row>
    <row r="778" ht="15.75" customHeight="1"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</row>
    <row r="779" ht="15.75" customHeight="1"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</row>
    <row r="780" ht="15.75" customHeight="1"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</row>
    <row r="781" ht="15.75" customHeight="1"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</row>
    <row r="782" ht="15.75" customHeight="1"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</row>
    <row r="783" ht="15.75" customHeight="1"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</row>
    <row r="784" ht="15.75" customHeight="1"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</row>
    <row r="785" ht="15.75" customHeight="1"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</row>
    <row r="786" ht="15.75" customHeight="1"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</row>
    <row r="787" ht="15.75" customHeight="1"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</row>
    <row r="788" ht="15.75" customHeight="1"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</row>
    <row r="789" ht="15.75" customHeight="1"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</row>
    <row r="790" ht="15.75" customHeight="1"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</row>
    <row r="791" ht="15.75" customHeight="1"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</row>
    <row r="792" ht="15.75" customHeight="1"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</row>
    <row r="793" ht="15.75" customHeight="1"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</row>
    <row r="794" ht="15.75" customHeight="1"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</row>
    <row r="795" ht="15.75" customHeight="1"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</row>
    <row r="796" ht="15.75" customHeight="1"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</row>
    <row r="797" ht="15.75" customHeight="1"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</row>
    <row r="798" ht="15.75" customHeight="1"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</row>
    <row r="799" ht="15.75" customHeight="1"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</row>
    <row r="800" ht="15.75" customHeight="1"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</row>
    <row r="801" ht="15.75" customHeight="1"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</row>
    <row r="802" ht="15.75" customHeight="1"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</row>
    <row r="803" ht="15.75" customHeight="1"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</row>
    <row r="804" ht="15.75" customHeight="1"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</row>
    <row r="805" ht="15.75" customHeight="1"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</row>
    <row r="806" ht="15.75" customHeight="1"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</row>
    <row r="807" ht="15.75" customHeight="1"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</row>
    <row r="808" ht="15.75" customHeight="1"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</row>
    <row r="809" ht="15.75" customHeight="1"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</row>
    <row r="810" ht="15.75" customHeight="1"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</row>
    <row r="811" ht="15.75" customHeight="1"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</row>
    <row r="812" ht="15.75" customHeight="1"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</row>
    <row r="813" ht="15.75" customHeight="1"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</row>
    <row r="814" ht="15.75" customHeight="1"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</row>
    <row r="815" ht="15.75" customHeight="1"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</row>
    <row r="816" ht="15.75" customHeight="1"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</row>
    <row r="817" ht="15.75" customHeight="1"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</row>
    <row r="818" ht="15.75" customHeight="1"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</row>
    <row r="819" ht="15.75" customHeight="1"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</row>
    <row r="820" ht="15.75" customHeight="1"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</row>
    <row r="821" ht="15.75" customHeight="1"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</row>
    <row r="822" ht="15.75" customHeight="1"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</row>
    <row r="823" ht="15.75" customHeight="1"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</row>
    <row r="824" ht="15.75" customHeight="1"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</row>
    <row r="825" ht="15.75" customHeight="1"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</row>
    <row r="826" ht="15.75" customHeight="1"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</row>
    <row r="827" ht="15.75" customHeight="1"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</row>
    <row r="828" ht="15.75" customHeight="1"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</row>
    <row r="829" ht="15.75" customHeight="1"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</row>
    <row r="830" ht="15.75" customHeight="1"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</row>
    <row r="831" ht="15.75" customHeight="1"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</row>
    <row r="832" ht="15.75" customHeight="1"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</row>
    <row r="833" ht="15.75" customHeight="1"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</row>
    <row r="834" ht="15.75" customHeight="1"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</row>
    <row r="835" ht="15.75" customHeight="1"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</row>
    <row r="836" ht="15.75" customHeight="1"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</row>
    <row r="837" ht="15.75" customHeight="1"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</row>
    <row r="838" ht="15.75" customHeight="1"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</row>
    <row r="839" ht="15.75" customHeight="1"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</row>
    <row r="840" ht="15.75" customHeight="1"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</row>
    <row r="841" ht="15.75" customHeight="1"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</row>
    <row r="842" ht="15.75" customHeight="1"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</row>
    <row r="843" ht="15.75" customHeight="1"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</row>
    <row r="844" ht="15.75" customHeight="1"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</row>
    <row r="845" ht="15.75" customHeight="1"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</row>
    <row r="846" ht="15.75" customHeight="1"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</row>
    <row r="847" ht="15.75" customHeight="1"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</row>
    <row r="848" ht="15.75" customHeight="1"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</row>
    <row r="849" ht="15.75" customHeight="1"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</row>
    <row r="850" ht="15.75" customHeight="1"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</row>
    <row r="851" ht="15.75" customHeight="1"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</row>
    <row r="852" ht="15.75" customHeight="1"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</row>
    <row r="853" ht="15.75" customHeight="1"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</row>
    <row r="854" ht="15.75" customHeight="1"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</row>
    <row r="855" ht="15.75" customHeight="1"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</row>
    <row r="856" ht="15.75" customHeight="1"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</row>
    <row r="857" ht="15.75" customHeight="1"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</row>
    <row r="858" ht="15.75" customHeight="1"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</row>
    <row r="859" ht="15.75" customHeight="1"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</row>
    <row r="860" ht="15.75" customHeight="1"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</row>
    <row r="861" ht="15.75" customHeight="1"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</row>
    <row r="862" ht="15.75" customHeight="1"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</row>
    <row r="863" ht="15.75" customHeight="1"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</row>
    <row r="864" ht="15.75" customHeight="1"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</row>
    <row r="865" ht="15.75" customHeight="1"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</row>
    <row r="866" ht="15.75" customHeight="1"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</row>
    <row r="867" ht="15.75" customHeight="1"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</row>
    <row r="868" ht="15.75" customHeight="1"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</row>
    <row r="869" ht="15.75" customHeight="1"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</row>
    <row r="870" ht="15.75" customHeight="1"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</row>
    <row r="871" ht="15.75" customHeight="1"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</row>
    <row r="872" ht="15.75" customHeight="1"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</row>
    <row r="873" ht="15.75" customHeight="1"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</row>
    <row r="874" ht="15.75" customHeight="1"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</row>
    <row r="875" ht="15.75" customHeight="1"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</row>
    <row r="876" ht="15.75" customHeight="1"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</row>
    <row r="877" ht="15.75" customHeight="1"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</row>
    <row r="878" ht="15.75" customHeight="1"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</row>
    <row r="879" ht="15.75" customHeight="1"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</row>
    <row r="880" ht="15.75" customHeight="1"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</row>
    <row r="881" ht="15.75" customHeight="1"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</row>
    <row r="882" ht="15.75" customHeight="1"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</row>
    <row r="883" ht="15.75" customHeight="1"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</row>
    <row r="884" ht="15.75" customHeight="1"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</row>
    <row r="885" ht="15.75" customHeight="1"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</row>
    <row r="886" ht="15.75" customHeight="1"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</row>
    <row r="887" ht="15.75" customHeight="1"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</row>
    <row r="888" ht="15.75" customHeight="1"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</row>
    <row r="889" ht="15.75" customHeight="1"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</row>
    <row r="890" ht="15.75" customHeight="1"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</row>
    <row r="891" ht="15.75" customHeight="1"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</row>
    <row r="892" ht="15.75" customHeight="1"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</row>
    <row r="893" ht="15.75" customHeight="1"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</row>
    <row r="894" ht="15.75" customHeight="1"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</row>
    <row r="895" ht="15.75" customHeight="1"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</row>
    <row r="896" ht="15.75" customHeight="1"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</row>
    <row r="897" ht="15.75" customHeight="1"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</row>
    <row r="898" ht="15.75" customHeight="1"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</row>
    <row r="899" ht="15.75" customHeight="1"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</row>
    <row r="900" ht="15.75" customHeight="1"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</row>
    <row r="901" ht="15.75" customHeight="1"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</row>
    <row r="902" ht="15.75" customHeight="1"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</row>
    <row r="903" ht="15.75" customHeight="1"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</row>
    <row r="904" ht="15.75" customHeight="1"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</row>
    <row r="905" ht="15.75" customHeight="1"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</row>
    <row r="906" ht="15.75" customHeight="1"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</row>
    <row r="907" ht="15.75" customHeight="1"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</row>
    <row r="908" ht="15.75" customHeight="1"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</row>
    <row r="909" ht="15.75" customHeight="1"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</row>
    <row r="910" ht="15.75" customHeight="1"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</row>
    <row r="911" ht="15.75" customHeight="1"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</row>
    <row r="912" ht="15.75" customHeight="1"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</row>
    <row r="913" ht="15.75" customHeight="1"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</row>
    <row r="914" ht="15.75" customHeight="1"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</row>
    <row r="915" ht="15.75" customHeight="1"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</row>
    <row r="916" ht="15.75" customHeight="1"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</row>
    <row r="917" ht="15.75" customHeight="1"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</row>
    <row r="918" ht="15.75" customHeight="1"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</row>
    <row r="919" ht="15.75" customHeight="1"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</row>
    <row r="920" ht="15.75" customHeight="1"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</row>
    <row r="921" ht="15.75" customHeight="1"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</row>
    <row r="922" ht="15.75" customHeight="1"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</row>
    <row r="923" ht="15.75" customHeight="1"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</row>
    <row r="924" ht="15.75" customHeight="1"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</row>
    <row r="925" ht="15.75" customHeight="1"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</row>
    <row r="926" ht="15.75" customHeight="1"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</row>
    <row r="927" ht="15.75" customHeight="1"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</row>
    <row r="928" ht="15.75" customHeight="1"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</row>
    <row r="929" ht="15.75" customHeight="1"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</row>
    <row r="930" ht="15.75" customHeight="1"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</row>
    <row r="931" ht="15.75" customHeight="1"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</row>
    <row r="932" ht="15.75" customHeight="1"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</row>
    <row r="933" ht="15.75" customHeight="1"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</row>
    <row r="934" ht="15.75" customHeight="1"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</row>
    <row r="935" ht="15.75" customHeight="1"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</row>
    <row r="936" ht="15.75" customHeight="1"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</row>
    <row r="937" ht="15.75" customHeight="1"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</row>
    <row r="938" ht="15.75" customHeight="1"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</row>
    <row r="939" ht="15.75" customHeight="1"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</row>
    <row r="940" ht="15.75" customHeight="1"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</row>
    <row r="941" ht="15.75" customHeight="1"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</row>
    <row r="942" ht="15.75" customHeight="1"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</row>
    <row r="943" ht="15.75" customHeight="1"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</row>
    <row r="944" ht="15.75" customHeight="1"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</row>
    <row r="945" ht="15.75" customHeight="1"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</row>
    <row r="946" ht="15.75" customHeight="1"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</row>
    <row r="947" ht="15.75" customHeight="1"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</row>
    <row r="948" ht="15.75" customHeight="1"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</row>
    <row r="949" ht="15.75" customHeight="1"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</row>
    <row r="950" ht="15.75" customHeight="1"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</row>
    <row r="951" ht="15.75" customHeight="1"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</row>
    <row r="952" ht="15.75" customHeight="1"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</row>
    <row r="953" ht="15.75" customHeight="1"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</row>
    <row r="954" ht="15.75" customHeight="1"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</row>
    <row r="955" ht="15.75" customHeight="1"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</row>
    <row r="956" ht="15.75" customHeight="1"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</row>
    <row r="957" ht="15.75" customHeight="1"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</row>
    <row r="958" ht="15.75" customHeight="1"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</row>
    <row r="959" ht="15.75" customHeight="1"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</row>
    <row r="960" ht="15.75" customHeight="1"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</row>
    <row r="961" ht="15.75" customHeight="1"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</row>
    <row r="962" ht="15.75" customHeight="1"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</row>
    <row r="963" ht="15.75" customHeight="1"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</row>
    <row r="964" ht="15.75" customHeight="1"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</row>
    <row r="965" ht="15.75" customHeight="1"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</row>
    <row r="966" ht="15.75" customHeight="1"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</row>
    <row r="967" ht="15.75" customHeight="1"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</row>
    <row r="968" ht="15.75" customHeight="1"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</row>
    <row r="969" ht="15.75" customHeight="1"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</row>
    <row r="970" ht="15.75" customHeight="1"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</row>
    <row r="971" ht="15.75" customHeight="1"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</row>
    <row r="972" ht="15.75" customHeight="1"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</row>
    <row r="973" ht="15.75" customHeight="1"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</row>
    <row r="974" ht="15.75" customHeight="1"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</row>
    <row r="975" ht="15.75" customHeight="1"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</row>
    <row r="976" ht="15.75" customHeight="1"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</row>
    <row r="977" ht="15.75" customHeight="1"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</row>
    <row r="978" ht="15.75" customHeight="1"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</row>
    <row r="979" ht="15.75" customHeight="1"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</row>
    <row r="980" ht="15.75" customHeight="1"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</row>
    <row r="981" ht="15.75" customHeight="1"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</row>
    <row r="982" ht="15.75" customHeight="1"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</row>
    <row r="983" ht="15.75" customHeight="1"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</row>
    <row r="984" ht="15.75" customHeight="1"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</row>
    <row r="985" ht="15.75" customHeight="1"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</row>
    <row r="986" ht="15.75" customHeight="1"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</row>
    <row r="987" ht="15.75" customHeight="1"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</row>
    <row r="988" ht="15.75" customHeight="1"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</row>
    <row r="989" ht="15.75" customHeight="1"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</row>
    <row r="990" ht="15.75" customHeight="1"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</row>
    <row r="991" ht="15.75" customHeight="1"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</row>
    <row r="992" ht="15.75" customHeight="1"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</row>
    <row r="993" ht="15.75" customHeight="1"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</row>
    <row r="994" ht="15.75" customHeight="1"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</row>
    <row r="995" ht="15.75" customHeight="1"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</row>
    <row r="996" ht="15.75" customHeight="1"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</row>
    <row r="997" ht="15.75" customHeight="1"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</row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78.71"/>
    <col customWidth="1" min="2" max="25" width="14.43"/>
  </cols>
  <sheetData>
    <row r="1" ht="131.25" customHeight="1">
      <c r="A1" s="25" t="s">
        <v>47</v>
      </c>
      <c r="B1" s="26" t="s">
        <v>55</v>
      </c>
      <c r="C1" s="26" t="s">
        <v>56</v>
      </c>
      <c r="D1" s="26" t="s">
        <v>57</v>
      </c>
      <c r="E1" s="26" t="s">
        <v>51</v>
      </c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14"/>
    </row>
    <row r="2" ht="12.75" customHeight="1">
      <c r="A2" s="22" t="s">
        <v>52</v>
      </c>
      <c r="B2" s="27">
        <v>30.0</v>
      </c>
      <c r="C2" s="27">
        <v>40.0</v>
      </c>
      <c r="D2" s="27">
        <v>30.0</v>
      </c>
      <c r="E2" s="27">
        <v>100.0</v>
      </c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14"/>
    </row>
    <row r="3" ht="12.75" customHeight="1">
      <c r="A3" s="3" t="str">
        <f>'Данные для ввода на bus.gov.ru'!D2</f>
        <v>МБДОУ "Детский сад "Солнышко"</v>
      </c>
      <c r="B3" s="15">
        <f>'Данные для ввода на bus.gov.ru'!AH2*0.3</f>
        <v>6</v>
      </c>
      <c r="C3" s="15">
        <f>'Данные для ввода на bus.gov.ru'!AL2*0.4</f>
        <v>32</v>
      </c>
      <c r="D3" s="28">
        <f>IFERROR((('Данные для ввода на bus.gov.ru'!AN2/'Данные для ввода на bus.gov.ru'!AO2)*100)*0.3,0)</f>
        <v>30</v>
      </c>
      <c r="E3" s="28">
        <f>B3+C3+D3</f>
        <v>68</v>
      </c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14"/>
    </row>
    <row r="4" ht="12.75" customHeight="1"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14"/>
    </row>
    <row r="5" ht="12.75" customHeight="1"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14"/>
    </row>
    <row r="6" ht="12.75" customHeight="1"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14"/>
    </row>
    <row r="7" ht="12.75" customHeight="1"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14"/>
    </row>
    <row r="8" ht="12.75" customHeight="1"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14"/>
    </row>
    <row r="9" ht="12.75" customHeight="1"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14"/>
    </row>
    <row r="10" ht="12.75" customHeight="1"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14"/>
    </row>
    <row r="11" ht="12.75" customHeight="1"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14"/>
    </row>
    <row r="12" ht="12.75" customHeight="1"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14"/>
    </row>
    <row r="13" ht="12.75" customHeight="1"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14"/>
    </row>
    <row r="14" ht="12.75" customHeight="1"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14"/>
    </row>
    <row r="15" ht="12.75" customHeight="1"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14"/>
    </row>
    <row r="16" ht="12.75" customHeight="1"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14"/>
    </row>
    <row r="17" ht="12.75" customHeight="1"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14"/>
    </row>
    <row r="18" ht="12.75" customHeight="1"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14"/>
    </row>
    <row r="19" ht="12.75" customHeight="1"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14"/>
    </row>
    <row r="20" ht="12.75" customHeight="1"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14"/>
    </row>
    <row r="21" ht="12.75" customHeight="1"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14"/>
    </row>
    <row r="22" ht="12.75" customHeight="1"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14"/>
    </row>
    <row r="23" ht="12.75" customHeight="1"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14"/>
    </row>
    <row r="24" ht="12.75" customHeight="1"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14"/>
    </row>
    <row r="25" ht="12.75" customHeight="1"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14"/>
    </row>
    <row r="26" ht="12.75" customHeight="1"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14"/>
    </row>
    <row r="27" ht="12.75" customHeight="1"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14"/>
    </row>
    <row r="28" ht="12.75" customHeight="1"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14"/>
    </row>
    <row r="29" ht="12.75" customHeight="1"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14"/>
    </row>
    <row r="30" ht="12.75" customHeight="1"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14"/>
    </row>
    <row r="31" ht="12.75" customHeight="1"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14"/>
    </row>
    <row r="32" ht="12.75" customHeight="1"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14"/>
    </row>
    <row r="33" ht="12.75" customHeight="1"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14"/>
    </row>
    <row r="34" ht="12.75" customHeight="1"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14"/>
    </row>
    <row r="35" ht="12.75" customHeight="1"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14"/>
    </row>
    <row r="36" ht="12.75" customHeight="1"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14"/>
    </row>
    <row r="37" ht="12.75" customHeight="1"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14"/>
    </row>
    <row r="38" ht="12.75" customHeight="1"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14"/>
    </row>
    <row r="39" ht="12.75" customHeight="1"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14"/>
    </row>
    <row r="40" ht="12.75" customHeight="1"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14"/>
    </row>
    <row r="41" ht="12.75" customHeight="1"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14"/>
    </row>
    <row r="42" ht="12.75" customHeight="1"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14"/>
    </row>
    <row r="43" ht="12.75" customHeight="1"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14"/>
    </row>
    <row r="44" ht="12.75" customHeight="1"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14"/>
    </row>
    <row r="45" ht="12.75" customHeight="1"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14"/>
    </row>
    <row r="46" ht="12.75" customHeight="1"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14"/>
    </row>
    <row r="47" ht="12.75" customHeight="1"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14"/>
    </row>
    <row r="48" ht="12.75" customHeight="1"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14"/>
    </row>
    <row r="49" ht="12.75" customHeight="1"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14"/>
    </row>
    <row r="50" ht="12.75" customHeight="1"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14"/>
    </row>
    <row r="51" ht="12.75" customHeight="1"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14"/>
    </row>
    <row r="52" ht="12.75" customHeight="1"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14"/>
    </row>
    <row r="53" ht="12.75" customHeight="1"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14"/>
    </row>
    <row r="54" ht="12.75" customHeight="1"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14"/>
    </row>
    <row r="55" ht="12.75" customHeight="1"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14"/>
    </row>
    <row r="56" ht="12.75" customHeight="1"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14"/>
    </row>
    <row r="57" ht="12.75" customHeight="1"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14"/>
    </row>
    <row r="58" ht="12.75" customHeight="1"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14"/>
    </row>
    <row r="59" ht="12.75" customHeight="1"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14"/>
    </row>
    <row r="60" ht="12.75" customHeight="1"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14"/>
    </row>
    <row r="61" ht="12.75" customHeight="1"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14"/>
    </row>
    <row r="62" ht="12.75" customHeight="1"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14"/>
    </row>
    <row r="63" ht="12.75" customHeight="1"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14"/>
    </row>
    <row r="64" ht="12.75" customHeight="1"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14"/>
    </row>
    <row r="65" ht="12.75" customHeight="1"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14"/>
    </row>
    <row r="66" ht="12.75" customHeight="1"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14"/>
    </row>
    <row r="67" ht="12.75" customHeight="1"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14"/>
    </row>
    <row r="68" ht="12.75" customHeight="1"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14"/>
    </row>
    <row r="69" ht="12.75" customHeight="1"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14"/>
    </row>
    <row r="70" ht="12.75" customHeight="1"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14"/>
    </row>
    <row r="71" ht="12.75" customHeight="1"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14"/>
    </row>
    <row r="72" ht="12.75" customHeight="1"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14"/>
    </row>
    <row r="73" ht="12.75" customHeight="1"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14"/>
    </row>
    <row r="74" ht="12.75" customHeight="1"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14"/>
    </row>
    <row r="75" ht="12.75" customHeight="1"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14"/>
    </row>
    <row r="76" ht="12.75" customHeight="1"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14"/>
    </row>
    <row r="77" ht="12.75" customHeight="1"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14"/>
    </row>
    <row r="78" ht="12.75" customHeight="1"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14"/>
    </row>
    <row r="79" ht="12.75" customHeight="1"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14"/>
    </row>
    <row r="80" ht="12.75" customHeight="1"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14"/>
    </row>
    <row r="81" ht="12.75" customHeight="1"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14"/>
    </row>
    <row r="82" ht="12.75" customHeight="1"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14"/>
    </row>
    <row r="83" ht="12.75" customHeight="1"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14"/>
    </row>
    <row r="84" ht="12.75" customHeight="1"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14"/>
    </row>
    <row r="85" ht="12.75" customHeight="1"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14"/>
    </row>
    <row r="86" ht="12.75" customHeight="1"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14"/>
    </row>
    <row r="87" ht="15.75" customHeight="1"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14"/>
    </row>
    <row r="88" ht="15.75" customHeight="1"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14"/>
    </row>
    <row r="89" ht="15.75" customHeight="1"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14"/>
    </row>
    <row r="90" ht="15.75" customHeight="1"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14"/>
    </row>
    <row r="91" ht="15.75" customHeight="1"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14"/>
    </row>
    <row r="92" ht="15.75" customHeight="1"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14"/>
    </row>
    <row r="93" ht="15.75" customHeight="1"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14"/>
    </row>
    <row r="94" ht="15.75" customHeight="1"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14"/>
    </row>
    <row r="95" ht="15.75" customHeight="1"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14"/>
    </row>
    <row r="96" ht="15.75" customHeight="1"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14"/>
    </row>
    <row r="97" ht="15.75" customHeight="1"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14"/>
    </row>
    <row r="98" ht="15.75" customHeight="1"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14"/>
    </row>
    <row r="99" ht="15.75" customHeight="1"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14"/>
    </row>
    <row r="100" ht="15.75" customHeight="1"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14"/>
    </row>
    <row r="101" ht="15.75" customHeight="1"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14"/>
    </row>
    <row r="102" ht="15.75" customHeight="1"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14"/>
    </row>
    <row r="103" ht="15.75" customHeight="1"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14"/>
    </row>
    <row r="104" ht="15.75" customHeight="1"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14"/>
    </row>
    <row r="105" ht="15.75" customHeight="1"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14"/>
    </row>
    <row r="106" ht="15.75" customHeight="1"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14"/>
    </row>
    <row r="107" ht="15.75" customHeight="1"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14"/>
    </row>
    <row r="108" ht="15.75" customHeight="1"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14"/>
    </row>
    <row r="109" ht="15.75" customHeight="1"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14"/>
    </row>
    <row r="110" ht="15.75" customHeight="1"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14"/>
    </row>
    <row r="111" ht="15.75" customHeight="1"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14"/>
    </row>
    <row r="112" ht="15.75" customHeight="1"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14"/>
    </row>
    <row r="113" ht="15.75" customHeight="1"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14"/>
    </row>
    <row r="114" ht="15.75" customHeight="1"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14"/>
    </row>
    <row r="115" ht="15.75" customHeight="1"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14"/>
    </row>
    <row r="116" ht="15.75" customHeight="1"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14"/>
    </row>
    <row r="117" ht="15.75" customHeight="1"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14"/>
    </row>
    <row r="118" ht="15.75" customHeight="1"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14"/>
    </row>
    <row r="119" ht="15.75" customHeight="1"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14"/>
    </row>
    <row r="120" ht="15.75" customHeight="1"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14"/>
    </row>
    <row r="121" ht="15.75" customHeight="1"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14"/>
    </row>
    <row r="122" ht="15.75" customHeight="1"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14"/>
    </row>
    <row r="123" ht="15.75" customHeight="1"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14"/>
    </row>
    <row r="124" ht="15.75" customHeight="1"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14"/>
    </row>
    <row r="125" ht="15.75" customHeight="1"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14"/>
    </row>
    <row r="126" ht="15.75" customHeight="1"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14"/>
    </row>
    <row r="127" ht="15.75" customHeight="1"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14"/>
    </row>
    <row r="128" ht="15.75" customHeight="1"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14"/>
    </row>
    <row r="129" ht="15.75" customHeight="1"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14"/>
    </row>
    <row r="130" ht="15.75" customHeight="1"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14"/>
    </row>
    <row r="131" ht="15.75" customHeight="1"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14"/>
    </row>
    <row r="132" ht="15.75" customHeight="1"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14"/>
    </row>
    <row r="133" ht="15.75" customHeight="1"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14"/>
    </row>
    <row r="134" ht="15.75" customHeight="1"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14"/>
    </row>
    <row r="135" ht="15.75" customHeight="1"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14"/>
    </row>
    <row r="136" ht="15.75" customHeight="1"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14"/>
    </row>
    <row r="137" ht="15.75" customHeight="1"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14"/>
    </row>
    <row r="138" ht="15.75" customHeight="1"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14"/>
    </row>
    <row r="139" ht="15.75" customHeight="1"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14"/>
    </row>
    <row r="140" ht="15.75" customHeight="1"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14"/>
    </row>
    <row r="141" ht="15.75" customHeight="1"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14"/>
    </row>
    <row r="142" ht="15.75" customHeight="1"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14"/>
    </row>
    <row r="143" ht="15.75" customHeight="1"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14"/>
    </row>
    <row r="144" ht="15.75" customHeight="1"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14"/>
    </row>
    <row r="145" ht="15.75" customHeight="1"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14"/>
    </row>
    <row r="146" ht="15.75" customHeight="1"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14"/>
    </row>
    <row r="147" ht="15.75" customHeight="1"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14"/>
    </row>
    <row r="148" ht="15.75" customHeight="1"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14"/>
    </row>
    <row r="149" ht="15.75" customHeight="1"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14"/>
    </row>
    <row r="150" ht="15.75" customHeight="1"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14"/>
    </row>
    <row r="151" ht="15.75" customHeight="1"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14"/>
    </row>
    <row r="152" ht="15.75" customHeight="1"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14"/>
    </row>
    <row r="153" ht="15.75" customHeight="1"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14"/>
    </row>
    <row r="154" ht="15.75" customHeight="1"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14"/>
    </row>
    <row r="155" ht="15.75" customHeight="1"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14"/>
    </row>
    <row r="156" ht="15.75" customHeight="1"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14"/>
    </row>
    <row r="157" ht="15.75" customHeight="1"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14"/>
    </row>
    <row r="158" ht="15.75" customHeight="1"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14"/>
    </row>
    <row r="159" ht="15.75" customHeight="1"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14"/>
    </row>
    <row r="160" ht="15.75" customHeight="1"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14"/>
    </row>
    <row r="161" ht="15.75" customHeight="1"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14"/>
    </row>
    <row r="162" ht="15.75" customHeight="1"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14"/>
    </row>
    <row r="163" ht="15.75" customHeight="1"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14"/>
    </row>
    <row r="164" ht="15.75" customHeight="1"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14"/>
    </row>
    <row r="165" ht="15.75" customHeight="1"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14"/>
    </row>
    <row r="166" ht="15.75" customHeight="1"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14"/>
    </row>
    <row r="167" ht="15.75" customHeight="1"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14"/>
    </row>
    <row r="168" ht="15.75" customHeight="1"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14"/>
    </row>
    <row r="169" ht="15.75" customHeight="1"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14"/>
    </row>
    <row r="170" ht="15.75" customHeight="1"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14"/>
    </row>
    <row r="171" ht="15.75" customHeight="1"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14"/>
    </row>
    <row r="172" ht="15.75" customHeight="1"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14"/>
    </row>
    <row r="173" ht="15.75" customHeight="1"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14"/>
    </row>
    <row r="174" ht="15.75" customHeight="1"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14"/>
    </row>
    <row r="175" ht="15.75" customHeight="1"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14"/>
    </row>
    <row r="176" ht="15.75" customHeight="1"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14"/>
    </row>
    <row r="177" ht="15.75" customHeight="1"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14"/>
    </row>
    <row r="178" ht="15.75" customHeight="1"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14"/>
    </row>
    <row r="179" ht="15.75" customHeight="1"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14"/>
    </row>
    <row r="180" ht="15.75" customHeight="1"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14"/>
    </row>
    <row r="181" ht="15.75" customHeight="1"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14"/>
    </row>
    <row r="182" ht="15.75" customHeight="1"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14"/>
    </row>
    <row r="183" ht="15.75" customHeight="1"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14"/>
    </row>
    <row r="184" ht="15.75" customHeight="1"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14"/>
    </row>
    <row r="185" ht="15.75" customHeight="1"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14"/>
    </row>
    <row r="186" ht="15.75" customHeight="1"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14"/>
    </row>
    <row r="187" ht="15.75" customHeight="1"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14"/>
    </row>
    <row r="188" ht="15.75" customHeight="1"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14"/>
    </row>
    <row r="189" ht="15.75" customHeight="1"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14"/>
    </row>
    <row r="190" ht="15.75" customHeight="1"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14"/>
    </row>
    <row r="191" ht="15.75" customHeight="1"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14"/>
    </row>
    <row r="192" ht="15.75" customHeight="1"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14"/>
    </row>
    <row r="193" ht="15.75" customHeight="1"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14"/>
    </row>
    <row r="194" ht="15.75" customHeight="1"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14"/>
    </row>
    <row r="195" ht="15.75" customHeight="1"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14"/>
    </row>
    <row r="196" ht="15.75" customHeight="1"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14"/>
    </row>
    <row r="197" ht="15.75" customHeight="1"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14"/>
    </row>
    <row r="198" ht="15.75" customHeight="1"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14"/>
    </row>
    <row r="199" ht="15.75" customHeight="1"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14"/>
    </row>
    <row r="200" ht="15.75" customHeight="1"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14"/>
    </row>
    <row r="201" ht="15.75" customHeight="1"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14"/>
    </row>
    <row r="202" ht="15.75" customHeight="1"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14"/>
    </row>
    <row r="203" ht="15.75" customHeight="1"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14"/>
    </row>
    <row r="204" ht="15.75" customHeight="1"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14"/>
    </row>
    <row r="205" ht="15.75" customHeight="1"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14"/>
    </row>
    <row r="206" ht="15.75" customHeight="1"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14"/>
    </row>
    <row r="207" ht="15.75" customHeight="1"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14"/>
    </row>
    <row r="208" ht="15.75" customHeight="1"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14"/>
    </row>
    <row r="209" ht="15.75" customHeight="1"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14"/>
    </row>
    <row r="210" ht="15.75" customHeight="1"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14"/>
    </row>
    <row r="211" ht="15.75" customHeight="1"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14"/>
    </row>
    <row r="212" ht="15.75" customHeight="1"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14"/>
    </row>
    <row r="213" ht="15.75" customHeight="1"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14"/>
    </row>
    <row r="214" ht="15.75" customHeight="1"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14"/>
    </row>
    <row r="215" ht="15.75" customHeight="1"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14"/>
    </row>
    <row r="216" ht="15.75" customHeight="1"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14"/>
    </row>
    <row r="217" ht="15.75" customHeight="1"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14"/>
    </row>
    <row r="218" ht="15.75" customHeight="1"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14"/>
    </row>
    <row r="219" ht="15.75" customHeight="1"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14"/>
    </row>
    <row r="220" ht="15.75" customHeight="1"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14"/>
    </row>
    <row r="221" ht="15.75" customHeight="1"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14"/>
    </row>
    <row r="222" ht="15.75" customHeight="1"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14"/>
    </row>
    <row r="223" ht="15.75" customHeight="1"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14"/>
    </row>
    <row r="224" ht="15.75" customHeight="1"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14"/>
    </row>
    <row r="225" ht="15.75" customHeight="1"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14"/>
    </row>
    <row r="226" ht="15.75" customHeight="1"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14"/>
    </row>
    <row r="227" ht="15.75" customHeight="1"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14"/>
    </row>
    <row r="228" ht="15.75" customHeight="1"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14"/>
    </row>
    <row r="229" ht="15.75" customHeight="1"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14"/>
    </row>
    <row r="230" ht="15.75" customHeight="1"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14"/>
    </row>
    <row r="231" ht="15.75" customHeight="1"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14"/>
    </row>
    <row r="232" ht="15.75" customHeight="1"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14"/>
    </row>
    <row r="233" ht="15.75" customHeight="1"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14"/>
    </row>
    <row r="234" ht="15.75" customHeight="1"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14"/>
    </row>
    <row r="235" ht="15.75" customHeight="1"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14"/>
    </row>
    <row r="236" ht="15.75" customHeight="1"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14"/>
    </row>
    <row r="237" ht="15.75" customHeight="1"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14"/>
    </row>
    <row r="238" ht="15.75" customHeight="1"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14"/>
    </row>
    <row r="239" ht="15.75" customHeight="1"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14"/>
    </row>
    <row r="240" ht="15.75" customHeight="1"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14"/>
    </row>
    <row r="241" ht="15.75" customHeight="1"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14"/>
    </row>
    <row r="242" ht="15.75" customHeight="1"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14"/>
    </row>
    <row r="243" ht="15.75" customHeight="1"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14"/>
    </row>
    <row r="244" ht="15.75" customHeight="1"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14"/>
    </row>
    <row r="245" ht="15.75" customHeight="1"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14"/>
    </row>
    <row r="246" ht="15.75" customHeight="1"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14"/>
    </row>
    <row r="247" ht="15.75" customHeight="1"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14"/>
    </row>
    <row r="248" ht="15.75" customHeight="1"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14"/>
    </row>
    <row r="249" ht="15.75" customHeight="1"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14"/>
    </row>
    <row r="250" ht="15.75" customHeight="1"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14"/>
    </row>
    <row r="251" ht="15.75" customHeight="1"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14"/>
    </row>
    <row r="252" ht="15.75" customHeight="1"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14"/>
    </row>
    <row r="253" ht="15.75" customHeight="1"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14"/>
    </row>
    <row r="254" ht="15.75" customHeight="1"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14"/>
    </row>
    <row r="255" ht="15.75" customHeight="1"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14"/>
    </row>
    <row r="256" ht="15.75" customHeight="1"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14"/>
    </row>
    <row r="257" ht="15.75" customHeight="1"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14"/>
    </row>
    <row r="258" ht="15.75" customHeight="1"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14"/>
    </row>
    <row r="259" ht="15.75" customHeight="1"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14"/>
    </row>
    <row r="260" ht="15.75" customHeight="1"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14"/>
    </row>
    <row r="261" ht="15.75" customHeight="1"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14"/>
    </row>
    <row r="262" ht="15.75" customHeight="1"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14"/>
    </row>
    <row r="263" ht="15.75" customHeight="1"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14"/>
    </row>
    <row r="264" ht="15.75" customHeight="1"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14"/>
    </row>
    <row r="265" ht="15.75" customHeight="1"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14"/>
    </row>
    <row r="266" ht="15.75" customHeight="1"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14"/>
    </row>
    <row r="267" ht="15.75" customHeight="1"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14"/>
    </row>
    <row r="268" ht="15.75" customHeight="1"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14"/>
    </row>
    <row r="269" ht="15.75" customHeight="1"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14"/>
    </row>
    <row r="270" ht="15.75" customHeight="1"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14"/>
    </row>
    <row r="271" ht="15.75" customHeight="1"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14"/>
    </row>
    <row r="272" ht="15.75" customHeight="1"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14"/>
    </row>
    <row r="273" ht="15.75" customHeight="1"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14"/>
    </row>
    <row r="274" ht="15.75" customHeight="1"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14"/>
    </row>
    <row r="275" ht="15.75" customHeight="1"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14"/>
    </row>
    <row r="276" ht="15.75" customHeight="1"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14"/>
    </row>
    <row r="277" ht="15.75" customHeight="1"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14"/>
    </row>
    <row r="278" ht="15.75" customHeight="1"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14"/>
    </row>
    <row r="279" ht="15.75" customHeight="1"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14"/>
    </row>
    <row r="280" ht="15.75" customHeight="1"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14"/>
    </row>
    <row r="281" ht="15.75" customHeight="1"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14"/>
    </row>
    <row r="282" ht="15.75" customHeight="1"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14"/>
    </row>
    <row r="283" ht="15.75" customHeight="1"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14"/>
    </row>
    <row r="284" ht="15.75" customHeight="1"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14"/>
    </row>
    <row r="285" ht="15.75" customHeight="1"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14"/>
    </row>
    <row r="286" ht="15.75" customHeight="1"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14"/>
    </row>
    <row r="287" ht="15.75" customHeight="1"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14"/>
    </row>
    <row r="288" ht="15.75" customHeight="1"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14"/>
    </row>
    <row r="289" ht="15.75" customHeight="1"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14"/>
    </row>
    <row r="290" ht="15.75" customHeight="1"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14"/>
    </row>
    <row r="291" ht="15.75" customHeight="1"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14"/>
    </row>
    <row r="292" ht="15.75" customHeight="1"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14"/>
    </row>
    <row r="293" ht="15.75" customHeight="1"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14"/>
    </row>
    <row r="294" ht="15.75" customHeight="1"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14"/>
    </row>
    <row r="295" ht="15.75" customHeight="1"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14"/>
    </row>
    <row r="296" ht="15.75" customHeight="1"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14"/>
    </row>
    <row r="297" ht="15.75" customHeight="1"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14"/>
    </row>
    <row r="298" ht="15.75" customHeight="1"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14"/>
    </row>
    <row r="299" ht="15.75" customHeight="1"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14"/>
    </row>
    <row r="300" ht="15.75" customHeight="1"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14"/>
    </row>
    <row r="301" ht="15.75" customHeight="1"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14"/>
    </row>
    <row r="302" ht="15.75" customHeight="1"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14"/>
    </row>
    <row r="303" ht="15.75" customHeight="1"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14"/>
    </row>
    <row r="304" ht="15.75" customHeight="1"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14"/>
    </row>
    <row r="305" ht="15.75" customHeight="1"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14"/>
    </row>
    <row r="306" ht="15.75" customHeight="1"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14"/>
    </row>
    <row r="307" ht="15.75" customHeight="1"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14"/>
    </row>
    <row r="308" ht="15.75" customHeight="1"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14"/>
    </row>
    <row r="309" ht="15.75" customHeight="1"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14"/>
    </row>
    <row r="310" ht="15.75" customHeight="1"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14"/>
    </row>
    <row r="311" ht="15.75" customHeight="1"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14"/>
    </row>
    <row r="312" ht="15.75" customHeight="1"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14"/>
    </row>
    <row r="313" ht="15.75" customHeight="1"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14"/>
    </row>
    <row r="314" ht="15.75" customHeight="1"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14"/>
    </row>
    <row r="315" ht="15.75" customHeight="1"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14"/>
    </row>
    <row r="316" ht="15.75" customHeight="1"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14"/>
    </row>
    <row r="317" ht="15.75" customHeight="1"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14"/>
    </row>
    <row r="318" ht="15.75" customHeight="1"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14"/>
    </row>
    <row r="319" ht="15.75" customHeight="1"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14"/>
    </row>
    <row r="320" ht="15.75" customHeight="1"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14"/>
    </row>
    <row r="321" ht="15.75" customHeight="1"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14"/>
    </row>
    <row r="322" ht="15.75" customHeight="1"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14"/>
    </row>
    <row r="323" ht="15.75" customHeight="1"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14"/>
    </row>
    <row r="324" ht="15.75" customHeight="1"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14"/>
    </row>
    <row r="325" ht="15.75" customHeight="1"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14"/>
    </row>
    <row r="326" ht="15.75" customHeight="1"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14"/>
    </row>
    <row r="327" ht="15.75" customHeight="1"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14"/>
    </row>
    <row r="328" ht="15.75" customHeight="1"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14"/>
    </row>
    <row r="329" ht="15.75" customHeight="1"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14"/>
    </row>
    <row r="330" ht="15.75" customHeight="1"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14"/>
    </row>
    <row r="331" ht="15.75" customHeight="1"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14"/>
    </row>
    <row r="332" ht="15.75" customHeight="1"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14"/>
    </row>
    <row r="333" ht="15.75" customHeight="1"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14"/>
    </row>
    <row r="334" ht="15.75" customHeight="1"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14"/>
    </row>
    <row r="335" ht="15.75" customHeight="1"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14"/>
    </row>
    <row r="336" ht="15.75" customHeight="1"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14"/>
    </row>
    <row r="337" ht="15.75" customHeight="1"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14"/>
    </row>
    <row r="338" ht="15.75" customHeight="1"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14"/>
    </row>
    <row r="339" ht="15.75" customHeight="1"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14"/>
    </row>
    <row r="340" ht="15.75" customHeight="1"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14"/>
    </row>
    <row r="341" ht="15.75" customHeight="1"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14"/>
    </row>
    <row r="342" ht="15.75" customHeight="1"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14"/>
    </row>
    <row r="343" ht="15.75" customHeight="1"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14"/>
    </row>
    <row r="344" ht="15.75" customHeight="1"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14"/>
    </row>
    <row r="345" ht="15.75" customHeight="1"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14"/>
    </row>
    <row r="346" ht="15.75" customHeight="1"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14"/>
    </row>
    <row r="347" ht="15.75" customHeight="1"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14"/>
    </row>
    <row r="348" ht="15.75" customHeight="1"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14"/>
    </row>
    <row r="349" ht="15.75" customHeight="1"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14"/>
    </row>
    <row r="350" ht="15.75" customHeight="1"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14"/>
    </row>
    <row r="351" ht="15.75" customHeight="1"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14"/>
    </row>
    <row r="352" ht="15.75" customHeight="1"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14"/>
    </row>
    <row r="353" ht="15.75" customHeight="1"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14"/>
    </row>
    <row r="354" ht="15.75" customHeight="1"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14"/>
    </row>
    <row r="355" ht="15.75" customHeight="1"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14"/>
    </row>
    <row r="356" ht="15.75" customHeight="1"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14"/>
    </row>
    <row r="357" ht="15.75" customHeight="1"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14"/>
    </row>
    <row r="358" ht="15.75" customHeight="1"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14"/>
    </row>
    <row r="359" ht="15.75" customHeight="1"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14"/>
    </row>
    <row r="360" ht="15.75" customHeight="1"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14"/>
    </row>
    <row r="361" ht="15.75" customHeight="1"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14"/>
    </row>
    <row r="362" ht="15.75" customHeight="1"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14"/>
    </row>
    <row r="363" ht="15.75" customHeight="1"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14"/>
    </row>
    <row r="364" ht="15.75" customHeight="1"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14"/>
    </row>
    <row r="365" ht="15.75" customHeight="1"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14"/>
    </row>
    <row r="366" ht="15.75" customHeight="1"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14"/>
    </row>
    <row r="367" ht="15.75" customHeight="1"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14"/>
    </row>
    <row r="368" ht="15.75" customHeight="1"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14"/>
    </row>
    <row r="369" ht="15.75" customHeight="1"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14"/>
    </row>
    <row r="370" ht="15.75" customHeight="1"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14"/>
    </row>
    <row r="371" ht="15.75" customHeight="1"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14"/>
    </row>
    <row r="372" ht="15.75" customHeight="1"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14"/>
    </row>
    <row r="373" ht="15.75" customHeight="1"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14"/>
    </row>
    <row r="374" ht="15.75" customHeight="1"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14"/>
    </row>
    <row r="375" ht="15.75" customHeight="1"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14"/>
    </row>
    <row r="376" ht="15.75" customHeight="1"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14"/>
    </row>
    <row r="377" ht="15.75" customHeight="1"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14"/>
    </row>
    <row r="378" ht="15.75" customHeight="1"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14"/>
    </row>
    <row r="379" ht="15.75" customHeight="1"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14"/>
    </row>
    <row r="380" ht="15.75" customHeight="1"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14"/>
    </row>
    <row r="381" ht="15.75" customHeight="1"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14"/>
    </row>
    <row r="382" ht="15.75" customHeight="1"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14"/>
    </row>
    <row r="383" ht="15.75" customHeight="1"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14"/>
    </row>
    <row r="384" ht="15.75" customHeight="1"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14"/>
    </row>
    <row r="385" ht="15.75" customHeight="1"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14"/>
    </row>
    <row r="386" ht="15.75" customHeight="1"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14"/>
    </row>
    <row r="387" ht="15.75" customHeight="1"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14"/>
    </row>
    <row r="388" ht="15.75" customHeight="1"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14"/>
    </row>
    <row r="389" ht="15.75" customHeight="1"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14"/>
    </row>
    <row r="390" ht="15.75" customHeight="1"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14"/>
    </row>
    <row r="391" ht="15.75" customHeight="1"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14"/>
    </row>
    <row r="392" ht="15.75" customHeight="1"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14"/>
    </row>
    <row r="393" ht="15.75" customHeight="1"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14"/>
    </row>
    <row r="394" ht="15.75" customHeight="1"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14"/>
    </row>
    <row r="395" ht="15.75" customHeight="1"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14"/>
    </row>
    <row r="396" ht="15.75" customHeight="1"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14"/>
    </row>
    <row r="397" ht="15.75" customHeight="1"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14"/>
    </row>
    <row r="398" ht="15.75" customHeight="1"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14"/>
    </row>
    <row r="399" ht="15.75" customHeight="1"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14"/>
    </row>
    <row r="400" ht="15.75" customHeight="1"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14"/>
    </row>
    <row r="401" ht="15.75" customHeight="1"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14"/>
    </row>
    <row r="402" ht="15.75" customHeight="1"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14"/>
    </row>
    <row r="403" ht="15.75" customHeight="1"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14"/>
    </row>
    <row r="404" ht="15.75" customHeight="1"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14"/>
    </row>
    <row r="405" ht="15.75" customHeight="1"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14"/>
    </row>
    <row r="406" ht="15.75" customHeight="1"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14"/>
    </row>
    <row r="407" ht="15.75" customHeight="1"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14"/>
    </row>
    <row r="408" ht="15.75" customHeight="1"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14"/>
    </row>
    <row r="409" ht="15.75" customHeight="1"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14"/>
    </row>
    <row r="410" ht="15.75" customHeight="1"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14"/>
    </row>
    <row r="411" ht="15.75" customHeight="1"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14"/>
    </row>
    <row r="412" ht="15.75" customHeight="1"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14"/>
    </row>
    <row r="413" ht="15.75" customHeight="1"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14"/>
    </row>
    <row r="414" ht="15.75" customHeight="1"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14"/>
    </row>
    <row r="415" ht="15.75" customHeight="1"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14"/>
    </row>
    <row r="416" ht="15.75" customHeight="1"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14"/>
    </row>
    <row r="417" ht="15.75" customHeight="1"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14"/>
    </row>
    <row r="418" ht="15.75" customHeight="1"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14"/>
    </row>
    <row r="419" ht="15.75" customHeight="1"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14"/>
    </row>
    <row r="420" ht="15.75" customHeight="1"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14"/>
    </row>
    <row r="421" ht="15.75" customHeight="1"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14"/>
    </row>
    <row r="422" ht="15.75" customHeight="1"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14"/>
    </row>
    <row r="423" ht="15.75" customHeight="1"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14"/>
    </row>
    <row r="424" ht="15.75" customHeight="1"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14"/>
    </row>
    <row r="425" ht="15.75" customHeight="1"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14"/>
    </row>
    <row r="426" ht="15.75" customHeight="1"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14"/>
    </row>
    <row r="427" ht="15.75" customHeight="1"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14"/>
    </row>
    <row r="428" ht="15.75" customHeight="1"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14"/>
    </row>
    <row r="429" ht="15.75" customHeight="1"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14"/>
    </row>
    <row r="430" ht="15.75" customHeight="1"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14"/>
    </row>
    <row r="431" ht="15.75" customHeight="1"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14"/>
    </row>
    <row r="432" ht="15.75" customHeight="1"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14"/>
    </row>
    <row r="433" ht="15.75" customHeight="1"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14"/>
    </row>
    <row r="434" ht="15.75" customHeight="1"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14"/>
    </row>
    <row r="435" ht="15.75" customHeight="1"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14"/>
    </row>
    <row r="436" ht="15.75" customHeight="1"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14"/>
    </row>
    <row r="437" ht="15.75" customHeight="1"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14"/>
    </row>
    <row r="438" ht="15.75" customHeight="1"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14"/>
    </row>
    <row r="439" ht="15.75" customHeight="1"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14"/>
    </row>
    <row r="440" ht="15.75" customHeight="1"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14"/>
    </row>
    <row r="441" ht="15.75" customHeight="1"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14"/>
    </row>
    <row r="442" ht="15.75" customHeight="1"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14"/>
    </row>
    <row r="443" ht="15.75" customHeight="1"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14"/>
    </row>
    <row r="444" ht="15.75" customHeight="1"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14"/>
    </row>
    <row r="445" ht="15.75" customHeight="1"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14"/>
    </row>
    <row r="446" ht="15.75" customHeight="1"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14"/>
    </row>
    <row r="447" ht="15.75" customHeight="1"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14"/>
    </row>
    <row r="448" ht="15.75" customHeight="1"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14"/>
    </row>
    <row r="449" ht="15.75" customHeight="1"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14"/>
    </row>
    <row r="450" ht="15.75" customHeight="1"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14"/>
    </row>
    <row r="451" ht="15.75" customHeight="1"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14"/>
    </row>
    <row r="452" ht="15.75" customHeight="1"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14"/>
    </row>
    <row r="453" ht="15.75" customHeight="1"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14"/>
    </row>
    <row r="454" ht="15.75" customHeight="1"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14"/>
    </row>
    <row r="455" ht="15.75" customHeight="1"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14"/>
    </row>
    <row r="456" ht="15.75" customHeight="1"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14"/>
    </row>
    <row r="457" ht="15.75" customHeight="1"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14"/>
    </row>
    <row r="458" ht="15.75" customHeight="1"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14"/>
    </row>
    <row r="459" ht="15.75" customHeight="1"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14"/>
    </row>
    <row r="460" ht="15.75" customHeight="1"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14"/>
    </row>
    <row r="461" ht="15.75" customHeight="1"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14"/>
    </row>
    <row r="462" ht="15.75" customHeight="1"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14"/>
    </row>
    <row r="463" ht="15.75" customHeight="1"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14"/>
    </row>
    <row r="464" ht="15.75" customHeight="1"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14"/>
    </row>
    <row r="465" ht="15.75" customHeight="1"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14"/>
    </row>
    <row r="466" ht="15.75" customHeight="1"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14"/>
    </row>
    <row r="467" ht="15.75" customHeight="1"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14"/>
    </row>
    <row r="468" ht="15.75" customHeight="1"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14"/>
    </row>
    <row r="469" ht="15.75" customHeight="1"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14"/>
    </row>
    <row r="470" ht="15.75" customHeight="1"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14"/>
    </row>
    <row r="471" ht="15.75" customHeight="1"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14"/>
    </row>
    <row r="472" ht="15.75" customHeight="1"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14"/>
    </row>
    <row r="473" ht="15.75" customHeight="1"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14"/>
    </row>
    <row r="474" ht="15.75" customHeight="1"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14"/>
    </row>
    <row r="475" ht="15.75" customHeight="1"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14"/>
    </row>
    <row r="476" ht="15.75" customHeight="1"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14"/>
    </row>
    <row r="477" ht="15.75" customHeight="1"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14"/>
    </row>
    <row r="478" ht="15.75" customHeight="1"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14"/>
    </row>
    <row r="479" ht="15.75" customHeight="1"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14"/>
    </row>
    <row r="480" ht="15.75" customHeight="1"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14"/>
    </row>
    <row r="481" ht="15.75" customHeight="1"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14"/>
    </row>
    <row r="482" ht="15.75" customHeight="1"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14"/>
    </row>
    <row r="483" ht="15.75" customHeight="1"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14"/>
    </row>
    <row r="484" ht="15.75" customHeight="1"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14"/>
    </row>
    <row r="485" ht="15.75" customHeight="1"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14"/>
    </row>
    <row r="486" ht="15.75" customHeight="1"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14"/>
    </row>
    <row r="487" ht="15.75" customHeight="1"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14"/>
    </row>
    <row r="488" ht="15.75" customHeight="1"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14"/>
    </row>
    <row r="489" ht="15.75" customHeight="1"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14"/>
    </row>
    <row r="490" ht="15.75" customHeight="1"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14"/>
    </row>
    <row r="491" ht="15.75" customHeight="1"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14"/>
    </row>
    <row r="492" ht="15.75" customHeight="1"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14"/>
    </row>
    <row r="493" ht="15.75" customHeight="1"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14"/>
    </row>
    <row r="494" ht="15.75" customHeight="1"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14"/>
    </row>
    <row r="495" ht="15.75" customHeight="1"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14"/>
    </row>
    <row r="496" ht="15.75" customHeight="1"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14"/>
    </row>
    <row r="497" ht="15.75" customHeight="1"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14"/>
    </row>
    <row r="498" ht="15.75" customHeight="1"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14"/>
    </row>
    <row r="499" ht="15.75" customHeight="1"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14"/>
    </row>
    <row r="500" ht="15.75" customHeight="1"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14"/>
    </row>
    <row r="501" ht="15.75" customHeight="1"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14"/>
    </row>
    <row r="502" ht="15.75" customHeight="1"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14"/>
    </row>
    <row r="503" ht="15.75" customHeight="1"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14"/>
    </row>
    <row r="504" ht="15.75" customHeight="1"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14"/>
    </row>
    <row r="505" ht="15.75" customHeight="1"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14"/>
    </row>
    <row r="506" ht="15.75" customHeight="1"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14"/>
    </row>
    <row r="507" ht="15.75" customHeight="1"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14"/>
    </row>
    <row r="508" ht="15.75" customHeight="1"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14"/>
    </row>
    <row r="509" ht="15.75" customHeight="1"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14"/>
    </row>
    <row r="510" ht="15.75" customHeight="1"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14"/>
    </row>
    <row r="511" ht="15.75" customHeight="1"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14"/>
    </row>
    <row r="512" ht="15.75" customHeight="1"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14"/>
    </row>
    <row r="513" ht="15.75" customHeight="1"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14"/>
    </row>
    <row r="514" ht="15.75" customHeight="1"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14"/>
    </row>
    <row r="515" ht="15.75" customHeight="1"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14"/>
    </row>
    <row r="516" ht="15.75" customHeight="1"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14"/>
    </row>
    <row r="517" ht="15.75" customHeight="1"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14"/>
    </row>
    <row r="518" ht="15.75" customHeight="1"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14"/>
    </row>
    <row r="519" ht="15.75" customHeight="1"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14"/>
    </row>
    <row r="520" ht="15.75" customHeight="1"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14"/>
    </row>
    <row r="521" ht="15.75" customHeight="1"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14"/>
    </row>
    <row r="522" ht="15.75" customHeight="1"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14"/>
    </row>
    <row r="523" ht="15.75" customHeight="1"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14"/>
    </row>
    <row r="524" ht="15.75" customHeight="1"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14"/>
    </row>
    <row r="525" ht="15.75" customHeight="1"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14"/>
    </row>
    <row r="526" ht="15.75" customHeight="1"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14"/>
    </row>
    <row r="527" ht="15.75" customHeight="1"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14"/>
    </row>
    <row r="528" ht="15.75" customHeight="1"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14"/>
    </row>
    <row r="529" ht="15.75" customHeight="1"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14"/>
    </row>
    <row r="530" ht="15.75" customHeight="1"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14"/>
    </row>
    <row r="531" ht="15.75" customHeight="1"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14"/>
    </row>
    <row r="532" ht="15.75" customHeight="1"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14"/>
    </row>
    <row r="533" ht="15.75" customHeight="1"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14"/>
    </row>
    <row r="534" ht="15.75" customHeight="1"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14"/>
    </row>
    <row r="535" ht="15.75" customHeight="1"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14"/>
    </row>
    <row r="536" ht="15.75" customHeight="1"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14"/>
    </row>
    <row r="537" ht="15.75" customHeight="1"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14"/>
    </row>
    <row r="538" ht="15.75" customHeight="1"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14"/>
    </row>
    <row r="539" ht="15.75" customHeight="1"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14"/>
    </row>
    <row r="540" ht="15.75" customHeight="1"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14"/>
    </row>
    <row r="541" ht="15.75" customHeight="1"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14"/>
    </row>
    <row r="542" ht="15.75" customHeight="1"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14"/>
    </row>
    <row r="543" ht="15.75" customHeight="1"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14"/>
    </row>
    <row r="544" ht="15.75" customHeight="1"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14"/>
    </row>
    <row r="545" ht="15.75" customHeight="1"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14"/>
    </row>
    <row r="546" ht="15.75" customHeight="1"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14"/>
    </row>
    <row r="547" ht="15.75" customHeight="1"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14"/>
    </row>
    <row r="548" ht="15.75" customHeight="1"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14"/>
    </row>
    <row r="549" ht="15.75" customHeight="1"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14"/>
    </row>
    <row r="550" ht="15.75" customHeight="1"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14"/>
    </row>
    <row r="551" ht="15.75" customHeight="1"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14"/>
    </row>
    <row r="552" ht="15.75" customHeight="1"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14"/>
    </row>
    <row r="553" ht="15.75" customHeight="1"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14"/>
    </row>
    <row r="554" ht="15.75" customHeight="1"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14"/>
    </row>
    <row r="555" ht="15.75" customHeight="1"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14"/>
    </row>
    <row r="556" ht="15.75" customHeight="1"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14"/>
    </row>
    <row r="557" ht="15.75" customHeight="1"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14"/>
    </row>
    <row r="558" ht="15.75" customHeight="1"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14"/>
    </row>
    <row r="559" ht="15.75" customHeight="1"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14"/>
    </row>
    <row r="560" ht="15.75" customHeight="1"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14"/>
    </row>
    <row r="561" ht="15.75" customHeight="1"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14"/>
    </row>
    <row r="562" ht="15.75" customHeight="1"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14"/>
    </row>
    <row r="563" ht="15.75" customHeight="1"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14"/>
    </row>
    <row r="564" ht="15.75" customHeight="1"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14"/>
    </row>
    <row r="565" ht="15.75" customHeight="1"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14"/>
    </row>
    <row r="566" ht="15.75" customHeight="1"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14"/>
    </row>
    <row r="567" ht="15.75" customHeight="1"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14"/>
    </row>
    <row r="568" ht="15.75" customHeight="1"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14"/>
    </row>
    <row r="569" ht="15.75" customHeight="1"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14"/>
    </row>
    <row r="570" ht="15.75" customHeight="1"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14"/>
    </row>
    <row r="571" ht="15.75" customHeight="1"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14"/>
    </row>
    <row r="572" ht="15.75" customHeight="1"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14"/>
    </row>
    <row r="573" ht="15.75" customHeight="1"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14"/>
    </row>
    <row r="574" ht="15.75" customHeight="1"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14"/>
    </row>
    <row r="575" ht="15.75" customHeight="1"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14"/>
    </row>
    <row r="576" ht="15.75" customHeight="1"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14"/>
    </row>
    <row r="577" ht="15.75" customHeight="1"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14"/>
    </row>
    <row r="578" ht="15.75" customHeight="1"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14"/>
    </row>
    <row r="579" ht="15.75" customHeight="1"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14"/>
    </row>
    <row r="580" ht="15.75" customHeight="1"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14"/>
    </row>
    <row r="581" ht="15.75" customHeight="1"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14"/>
    </row>
    <row r="582" ht="15.75" customHeight="1"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14"/>
    </row>
    <row r="583" ht="15.75" customHeight="1"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14"/>
    </row>
    <row r="584" ht="15.75" customHeight="1"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14"/>
    </row>
    <row r="585" ht="15.75" customHeight="1"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</row>
    <row r="586" ht="15.75" customHeight="1"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</row>
    <row r="587" ht="15.75" customHeight="1"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</row>
    <row r="588" ht="15.75" customHeight="1"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</row>
    <row r="589" ht="15.75" customHeight="1"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</row>
    <row r="590" ht="15.75" customHeight="1"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</row>
    <row r="591" ht="15.75" customHeight="1"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</row>
    <row r="592" ht="15.75" customHeight="1"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</row>
    <row r="593" ht="15.75" customHeight="1"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</row>
    <row r="594" ht="15.75" customHeight="1"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</row>
    <row r="595" ht="15.75" customHeight="1"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</row>
    <row r="596" ht="15.75" customHeight="1"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</row>
    <row r="597" ht="15.75" customHeight="1"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</row>
    <row r="598" ht="15.75" customHeight="1"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</row>
    <row r="599" ht="15.75" customHeight="1"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</row>
    <row r="600" ht="15.75" customHeight="1"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</row>
    <row r="601" ht="15.75" customHeight="1"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</row>
    <row r="602" ht="15.75" customHeight="1"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</row>
    <row r="603" ht="15.75" customHeight="1"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</row>
    <row r="604" ht="15.75" customHeight="1"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</row>
    <row r="605" ht="15.75" customHeight="1"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</row>
    <row r="606" ht="15.75" customHeight="1"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</row>
    <row r="607" ht="15.75" customHeight="1"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</row>
    <row r="608" ht="15.75" customHeight="1"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</row>
    <row r="609" ht="15.75" customHeight="1"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</row>
    <row r="610" ht="15.75" customHeight="1"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</row>
    <row r="611" ht="15.75" customHeight="1"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</row>
    <row r="612" ht="15.75" customHeight="1"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</row>
    <row r="613" ht="15.75" customHeight="1"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</row>
    <row r="614" ht="15.75" customHeight="1"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</row>
    <row r="615" ht="15.75" customHeight="1"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</row>
    <row r="616" ht="15.75" customHeight="1"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</row>
    <row r="617" ht="15.75" customHeight="1"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</row>
    <row r="618" ht="15.75" customHeight="1"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</row>
    <row r="619" ht="15.75" customHeight="1"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</row>
    <row r="620" ht="15.75" customHeight="1"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</row>
    <row r="621" ht="15.75" customHeight="1"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</row>
    <row r="622" ht="15.75" customHeight="1"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</row>
    <row r="623" ht="15.75" customHeight="1"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</row>
    <row r="624" ht="15.75" customHeight="1"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</row>
    <row r="625" ht="15.75" customHeight="1"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</row>
    <row r="626" ht="15.75" customHeight="1"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</row>
    <row r="627" ht="15.75" customHeight="1"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</row>
    <row r="628" ht="15.75" customHeight="1"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</row>
    <row r="629" ht="15.75" customHeight="1"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</row>
    <row r="630" ht="15.75" customHeight="1"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</row>
    <row r="631" ht="15.75" customHeight="1"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</row>
    <row r="632" ht="15.75" customHeight="1"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</row>
    <row r="633" ht="15.75" customHeight="1"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</row>
    <row r="634" ht="15.75" customHeight="1"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</row>
    <row r="635" ht="15.75" customHeight="1"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</row>
    <row r="636" ht="15.75" customHeight="1"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</row>
    <row r="637" ht="15.75" customHeight="1"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</row>
    <row r="638" ht="15.75" customHeight="1"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</row>
    <row r="639" ht="15.75" customHeight="1"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</row>
    <row r="640" ht="15.75" customHeight="1"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</row>
    <row r="641" ht="15.75" customHeight="1"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</row>
    <row r="642" ht="15.75" customHeight="1"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</row>
    <row r="643" ht="15.75" customHeight="1"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</row>
    <row r="644" ht="15.75" customHeight="1"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</row>
    <row r="645" ht="15.75" customHeight="1"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</row>
    <row r="646" ht="15.75" customHeight="1"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</row>
    <row r="647" ht="15.75" customHeight="1"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</row>
    <row r="648" ht="15.75" customHeight="1"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</row>
    <row r="649" ht="15.75" customHeight="1"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</row>
    <row r="650" ht="15.75" customHeight="1"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</row>
    <row r="651" ht="15.75" customHeight="1"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</row>
    <row r="652" ht="15.75" customHeight="1"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</row>
    <row r="653" ht="15.75" customHeight="1"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</row>
    <row r="654" ht="15.75" customHeight="1"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</row>
    <row r="655" ht="15.75" customHeight="1"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</row>
    <row r="656" ht="15.75" customHeight="1"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</row>
    <row r="657" ht="15.75" customHeight="1"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</row>
    <row r="658" ht="15.75" customHeight="1"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</row>
    <row r="659" ht="15.75" customHeight="1"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</row>
    <row r="660" ht="15.75" customHeight="1"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</row>
    <row r="661" ht="15.75" customHeight="1"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</row>
    <row r="662" ht="15.75" customHeight="1"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</row>
    <row r="663" ht="15.75" customHeight="1"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</row>
    <row r="664" ht="15.75" customHeight="1"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</row>
    <row r="665" ht="15.75" customHeight="1"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</row>
    <row r="666" ht="15.75" customHeight="1"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</row>
    <row r="667" ht="15.75" customHeight="1"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</row>
    <row r="668" ht="15.75" customHeight="1"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</row>
    <row r="669" ht="15.75" customHeight="1"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</row>
    <row r="670" ht="15.75" customHeight="1"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</row>
    <row r="671" ht="15.75" customHeight="1"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</row>
    <row r="672" ht="15.75" customHeight="1"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</row>
    <row r="673" ht="15.75" customHeight="1"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</row>
    <row r="674" ht="15.75" customHeight="1"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</row>
    <row r="675" ht="15.75" customHeight="1"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</row>
    <row r="676" ht="15.75" customHeight="1"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</row>
    <row r="677" ht="15.75" customHeight="1"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</row>
    <row r="678" ht="15.75" customHeight="1"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</row>
    <row r="679" ht="15.75" customHeight="1"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</row>
    <row r="680" ht="15.75" customHeight="1"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</row>
    <row r="681" ht="15.75" customHeight="1"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</row>
    <row r="682" ht="15.75" customHeight="1"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</row>
    <row r="683" ht="15.75" customHeight="1"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</row>
    <row r="684" ht="15.75" customHeight="1"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</row>
    <row r="685" ht="15.75" customHeight="1"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</row>
    <row r="686" ht="15.75" customHeight="1"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</row>
    <row r="687" ht="15.75" customHeight="1"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</row>
    <row r="688" ht="15.75" customHeight="1"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</row>
    <row r="689" ht="15.75" customHeight="1"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</row>
    <row r="690" ht="15.75" customHeight="1"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</row>
    <row r="691" ht="15.75" customHeight="1"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</row>
    <row r="692" ht="15.75" customHeight="1"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</row>
    <row r="693" ht="15.75" customHeight="1"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</row>
    <row r="694" ht="15.75" customHeight="1"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</row>
    <row r="695" ht="15.75" customHeight="1"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</row>
    <row r="696" ht="15.75" customHeight="1"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</row>
    <row r="697" ht="15.75" customHeight="1"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</row>
    <row r="698" ht="15.75" customHeight="1"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</row>
    <row r="699" ht="15.75" customHeight="1"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</row>
    <row r="700" ht="15.75" customHeight="1"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</row>
    <row r="701" ht="15.75" customHeight="1"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</row>
    <row r="702" ht="15.75" customHeight="1"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</row>
    <row r="703" ht="15.75" customHeight="1"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</row>
    <row r="704" ht="15.75" customHeight="1"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</row>
    <row r="705" ht="15.75" customHeight="1"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</row>
    <row r="706" ht="15.75" customHeight="1"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</row>
    <row r="707" ht="15.75" customHeight="1"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</row>
    <row r="708" ht="15.75" customHeight="1"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</row>
    <row r="709" ht="15.75" customHeight="1"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</row>
    <row r="710" ht="15.75" customHeight="1"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</row>
    <row r="711" ht="15.75" customHeight="1"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</row>
    <row r="712" ht="15.75" customHeight="1"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</row>
    <row r="713" ht="15.75" customHeight="1"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</row>
    <row r="714" ht="15.75" customHeight="1"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</row>
    <row r="715" ht="15.75" customHeight="1"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</row>
    <row r="716" ht="15.75" customHeight="1"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</row>
    <row r="717" ht="15.75" customHeight="1"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</row>
    <row r="718" ht="15.75" customHeight="1"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</row>
    <row r="719" ht="15.75" customHeight="1"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</row>
    <row r="720" ht="15.75" customHeight="1"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</row>
    <row r="721" ht="15.75" customHeight="1"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</row>
    <row r="722" ht="15.75" customHeight="1"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</row>
    <row r="723" ht="15.75" customHeight="1"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</row>
    <row r="724" ht="15.75" customHeight="1"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</row>
    <row r="725" ht="15.75" customHeight="1"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</row>
    <row r="726" ht="15.75" customHeight="1"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</row>
    <row r="727" ht="15.75" customHeight="1"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</row>
    <row r="728" ht="15.75" customHeight="1"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</row>
    <row r="729" ht="15.75" customHeight="1"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</row>
    <row r="730" ht="15.75" customHeight="1"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</row>
    <row r="731" ht="15.75" customHeight="1"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</row>
    <row r="732" ht="15.75" customHeight="1"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</row>
    <row r="733" ht="15.75" customHeight="1"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</row>
    <row r="734" ht="15.75" customHeight="1"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</row>
    <row r="735" ht="15.75" customHeight="1"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</row>
    <row r="736" ht="15.75" customHeight="1"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</row>
    <row r="737" ht="15.75" customHeight="1"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</row>
    <row r="738" ht="15.75" customHeight="1"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</row>
    <row r="739" ht="15.75" customHeight="1"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</row>
    <row r="740" ht="15.75" customHeight="1"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</row>
    <row r="741" ht="15.75" customHeight="1"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</row>
    <row r="742" ht="15.75" customHeight="1"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</row>
    <row r="743" ht="15.75" customHeight="1"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</row>
    <row r="744" ht="15.75" customHeight="1"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</row>
    <row r="745" ht="15.75" customHeight="1"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</row>
    <row r="746" ht="15.75" customHeight="1"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</row>
    <row r="747" ht="15.75" customHeight="1"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</row>
    <row r="748" ht="15.75" customHeight="1"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</row>
    <row r="749" ht="15.75" customHeight="1"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</row>
    <row r="750" ht="15.75" customHeight="1"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</row>
    <row r="751" ht="15.75" customHeight="1"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</row>
    <row r="752" ht="15.75" customHeight="1"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</row>
    <row r="753" ht="15.75" customHeight="1"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</row>
    <row r="754" ht="15.75" customHeight="1"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</row>
    <row r="755" ht="15.75" customHeight="1"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</row>
    <row r="756" ht="15.75" customHeight="1"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</row>
    <row r="757" ht="15.75" customHeight="1"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</row>
    <row r="758" ht="15.75" customHeight="1"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</row>
    <row r="759" ht="15.75" customHeight="1"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</row>
    <row r="760" ht="15.75" customHeight="1"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</row>
    <row r="761" ht="15.75" customHeight="1"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</row>
    <row r="762" ht="15.75" customHeight="1"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</row>
    <row r="763" ht="15.75" customHeight="1"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</row>
    <row r="764" ht="15.75" customHeight="1"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</row>
    <row r="765" ht="15.75" customHeight="1"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</row>
    <row r="766" ht="15.75" customHeight="1"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</row>
    <row r="767" ht="15.75" customHeight="1"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</row>
    <row r="768" ht="15.75" customHeight="1"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</row>
    <row r="769" ht="15.75" customHeight="1"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</row>
    <row r="770" ht="15.75" customHeight="1"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</row>
    <row r="771" ht="15.75" customHeight="1"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</row>
    <row r="772" ht="15.75" customHeight="1"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</row>
    <row r="773" ht="15.75" customHeight="1"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</row>
    <row r="774" ht="15.75" customHeight="1"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</row>
    <row r="775" ht="15.75" customHeight="1"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</row>
    <row r="776" ht="15.75" customHeight="1"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</row>
    <row r="777" ht="15.75" customHeight="1"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</row>
    <row r="778" ht="15.75" customHeight="1"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</row>
    <row r="779" ht="15.75" customHeight="1"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</row>
    <row r="780" ht="15.75" customHeight="1"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</row>
    <row r="781" ht="15.75" customHeight="1"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</row>
    <row r="782" ht="15.75" customHeight="1"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</row>
    <row r="783" ht="15.75" customHeight="1"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</row>
    <row r="784" ht="15.75" customHeight="1"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</row>
    <row r="785" ht="15.75" customHeight="1"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</row>
    <row r="786" ht="15.75" customHeight="1"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</row>
    <row r="787" ht="15.75" customHeight="1"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</row>
    <row r="788" ht="15.75" customHeight="1"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</row>
    <row r="789" ht="15.75" customHeight="1"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</row>
    <row r="790" ht="15.75" customHeight="1"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</row>
    <row r="791" ht="15.75" customHeight="1"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</row>
    <row r="792" ht="15.75" customHeight="1"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</row>
    <row r="793" ht="15.75" customHeight="1"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</row>
    <row r="794" ht="15.75" customHeight="1"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</row>
    <row r="795" ht="15.75" customHeight="1"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</row>
    <row r="796" ht="15.75" customHeight="1"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</row>
    <row r="797" ht="15.75" customHeight="1"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</row>
    <row r="798" ht="15.75" customHeight="1"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</row>
    <row r="799" ht="15.75" customHeight="1"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</row>
    <row r="800" ht="15.75" customHeight="1"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</row>
    <row r="801" ht="15.75" customHeight="1"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</row>
    <row r="802" ht="15.75" customHeight="1"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</row>
    <row r="803" ht="15.75" customHeight="1"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</row>
    <row r="804" ht="15.75" customHeight="1"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</row>
    <row r="805" ht="15.75" customHeight="1"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</row>
    <row r="806" ht="15.75" customHeight="1"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</row>
    <row r="807" ht="15.75" customHeight="1"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</row>
    <row r="808" ht="15.75" customHeight="1"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</row>
    <row r="809" ht="15.75" customHeight="1"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</row>
    <row r="810" ht="15.75" customHeight="1"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</row>
    <row r="811" ht="15.75" customHeight="1"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</row>
    <row r="812" ht="15.75" customHeight="1"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</row>
    <row r="813" ht="15.75" customHeight="1"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</row>
    <row r="814" ht="15.75" customHeight="1"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</row>
    <row r="815" ht="15.75" customHeight="1"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</row>
    <row r="816" ht="15.75" customHeight="1"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</row>
    <row r="817" ht="15.75" customHeight="1"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</row>
    <row r="818" ht="15.75" customHeight="1"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</row>
    <row r="819" ht="15.75" customHeight="1"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</row>
    <row r="820" ht="15.75" customHeight="1"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</row>
    <row r="821" ht="15.75" customHeight="1"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</row>
    <row r="822" ht="15.75" customHeight="1"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</row>
    <row r="823" ht="15.75" customHeight="1"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</row>
    <row r="824" ht="15.75" customHeight="1"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</row>
    <row r="825" ht="15.75" customHeight="1"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</row>
    <row r="826" ht="15.75" customHeight="1"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</row>
    <row r="827" ht="15.75" customHeight="1"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</row>
    <row r="828" ht="15.75" customHeight="1"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</row>
    <row r="829" ht="15.75" customHeight="1"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</row>
    <row r="830" ht="15.75" customHeight="1"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</row>
    <row r="831" ht="15.75" customHeight="1"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</row>
    <row r="832" ht="15.75" customHeight="1"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</row>
    <row r="833" ht="15.75" customHeight="1"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</row>
    <row r="834" ht="15.75" customHeight="1"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</row>
    <row r="835" ht="15.75" customHeight="1"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</row>
    <row r="836" ht="15.75" customHeight="1"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</row>
    <row r="837" ht="15.75" customHeight="1"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</row>
    <row r="838" ht="15.75" customHeight="1"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</row>
    <row r="839" ht="15.75" customHeight="1"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</row>
    <row r="840" ht="15.75" customHeight="1"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</row>
    <row r="841" ht="15.75" customHeight="1"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</row>
    <row r="842" ht="15.75" customHeight="1"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</row>
    <row r="843" ht="15.75" customHeight="1"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</row>
    <row r="844" ht="15.75" customHeight="1"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</row>
    <row r="845" ht="15.75" customHeight="1"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</row>
    <row r="846" ht="15.75" customHeight="1"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</row>
    <row r="847" ht="15.75" customHeight="1"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</row>
    <row r="848" ht="15.75" customHeight="1"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</row>
    <row r="849" ht="15.75" customHeight="1"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</row>
    <row r="850" ht="15.75" customHeight="1"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</row>
    <row r="851" ht="15.75" customHeight="1"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</row>
    <row r="852" ht="15.75" customHeight="1"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</row>
    <row r="853" ht="15.75" customHeight="1"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</row>
    <row r="854" ht="15.75" customHeight="1"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</row>
    <row r="855" ht="15.75" customHeight="1"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</row>
    <row r="856" ht="15.75" customHeight="1"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</row>
    <row r="857" ht="15.75" customHeight="1"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</row>
    <row r="858" ht="15.75" customHeight="1"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</row>
    <row r="859" ht="15.75" customHeight="1"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</row>
    <row r="860" ht="15.75" customHeight="1"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</row>
    <row r="861" ht="15.75" customHeight="1"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</row>
    <row r="862" ht="15.75" customHeight="1"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</row>
    <row r="863" ht="15.75" customHeight="1"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</row>
    <row r="864" ht="15.75" customHeight="1"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</row>
    <row r="865" ht="15.75" customHeight="1"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</row>
    <row r="866" ht="15.75" customHeight="1"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</row>
    <row r="867" ht="15.75" customHeight="1"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</row>
    <row r="868" ht="15.75" customHeight="1"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</row>
    <row r="869" ht="15.75" customHeight="1"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</row>
    <row r="870" ht="15.75" customHeight="1"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</row>
    <row r="871" ht="15.75" customHeight="1"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</row>
    <row r="872" ht="15.75" customHeight="1"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</row>
    <row r="873" ht="15.75" customHeight="1"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</row>
    <row r="874" ht="15.75" customHeight="1"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</row>
    <row r="875" ht="15.75" customHeight="1"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</row>
    <row r="876" ht="15.75" customHeight="1"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</row>
    <row r="877" ht="15.75" customHeight="1"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</row>
    <row r="878" ht="15.75" customHeight="1"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</row>
    <row r="879" ht="15.75" customHeight="1"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</row>
    <row r="880" ht="15.75" customHeight="1"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</row>
    <row r="881" ht="15.75" customHeight="1"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</row>
    <row r="882" ht="15.75" customHeight="1"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</row>
    <row r="883" ht="15.75" customHeight="1"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</row>
    <row r="884" ht="15.75" customHeight="1"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</row>
    <row r="885" ht="15.75" customHeight="1"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</row>
    <row r="886" ht="15.75" customHeight="1"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</row>
    <row r="887" ht="15.75" customHeight="1"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</row>
    <row r="888" ht="15.75" customHeight="1"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</row>
    <row r="889" ht="15.75" customHeight="1"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</row>
    <row r="890" ht="15.75" customHeight="1"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</row>
    <row r="891" ht="15.75" customHeight="1"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</row>
    <row r="892" ht="15.75" customHeight="1"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</row>
    <row r="893" ht="15.75" customHeight="1"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</row>
    <row r="894" ht="15.75" customHeight="1"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</row>
    <row r="895" ht="15.75" customHeight="1"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</row>
    <row r="896" ht="15.75" customHeight="1"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</row>
    <row r="897" ht="15.75" customHeight="1"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</row>
    <row r="898" ht="15.75" customHeight="1"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</row>
    <row r="899" ht="15.75" customHeight="1"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</row>
    <row r="900" ht="15.75" customHeight="1"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</row>
    <row r="901" ht="15.75" customHeight="1"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</row>
    <row r="902" ht="15.75" customHeight="1"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</row>
    <row r="903" ht="15.75" customHeight="1"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</row>
    <row r="904" ht="15.75" customHeight="1"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</row>
    <row r="905" ht="15.75" customHeight="1"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</row>
    <row r="906" ht="15.75" customHeight="1"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</row>
    <row r="907" ht="15.75" customHeight="1"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</row>
    <row r="908" ht="15.75" customHeight="1"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</row>
    <row r="909" ht="15.75" customHeight="1"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</row>
    <row r="910" ht="15.75" customHeight="1"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</row>
    <row r="911" ht="15.75" customHeight="1"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</row>
    <row r="912" ht="15.75" customHeight="1"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</row>
    <row r="913" ht="15.75" customHeight="1"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</row>
    <row r="914" ht="15.75" customHeight="1"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</row>
    <row r="915" ht="15.75" customHeight="1"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</row>
    <row r="916" ht="15.75" customHeight="1"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</row>
    <row r="917" ht="15.75" customHeight="1"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</row>
    <row r="918" ht="15.75" customHeight="1"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</row>
    <row r="919" ht="15.75" customHeight="1"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</row>
    <row r="920" ht="15.75" customHeight="1"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</row>
    <row r="921" ht="15.75" customHeight="1"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</row>
    <row r="922" ht="15.75" customHeight="1"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</row>
    <row r="923" ht="15.75" customHeight="1"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</row>
    <row r="924" ht="15.75" customHeight="1"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</row>
    <row r="925" ht="15.75" customHeight="1"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</row>
    <row r="926" ht="15.75" customHeight="1"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</row>
    <row r="927" ht="15.75" customHeight="1"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</row>
    <row r="928" ht="15.75" customHeight="1"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</row>
    <row r="929" ht="15.75" customHeight="1"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</row>
    <row r="930" ht="15.75" customHeight="1"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</row>
    <row r="931" ht="15.75" customHeight="1"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</row>
    <row r="932" ht="15.75" customHeight="1"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</row>
    <row r="933" ht="15.75" customHeight="1"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</row>
    <row r="934" ht="15.75" customHeight="1"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</row>
    <row r="935" ht="15.75" customHeight="1"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</row>
    <row r="936" ht="15.75" customHeight="1"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</row>
    <row r="937" ht="15.75" customHeight="1"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</row>
    <row r="938" ht="15.75" customHeight="1"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</row>
    <row r="939" ht="15.75" customHeight="1"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</row>
    <row r="940" ht="15.75" customHeight="1"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</row>
    <row r="941" ht="15.75" customHeight="1"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</row>
    <row r="942" ht="15.75" customHeight="1"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</row>
    <row r="943" ht="15.75" customHeight="1"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</row>
    <row r="944" ht="15.75" customHeight="1"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</row>
    <row r="945" ht="15.75" customHeight="1"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</row>
    <row r="946" ht="15.75" customHeight="1"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</row>
    <row r="947" ht="15.75" customHeight="1"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</row>
    <row r="948" ht="15.75" customHeight="1"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</row>
    <row r="949" ht="15.75" customHeight="1"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</row>
    <row r="950" ht="15.75" customHeight="1"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</row>
    <row r="951" ht="15.75" customHeight="1"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</row>
    <row r="952" ht="15.75" customHeight="1"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</row>
    <row r="953" ht="15.75" customHeight="1"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</row>
    <row r="954" ht="15.75" customHeight="1"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</row>
    <row r="955" ht="15.75" customHeight="1"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</row>
    <row r="956" ht="15.75" customHeight="1"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</row>
    <row r="957" ht="15.75" customHeight="1"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</row>
    <row r="958" ht="15.75" customHeight="1"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</row>
    <row r="959" ht="15.75" customHeight="1"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</row>
    <row r="960" ht="15.75" customHeight="1"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</row>
    <row r="961" ht="15.75" customHeight="1"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</row>
    <row r="962" ht="15.75" customHeight="1"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</row>
    <row r="963" ht="15.75" customHeight="1"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</row>
    <row r="964" ht="15.75" customHeight="1"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</row>
    <row r="965" ht="15.75" customHeight="1"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</row>
    <row r="966" ht="15.75" customHeight="1"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</row>
    <row r="967" ht="15.75" customHeight="1"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</row>
    <row r="968" ht="15.75" customHeight="1"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</row>
    <row r="969" ht="15.75" customHeight="1"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</row>
    <row r="970" ht="15.75" customHeight="1"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</row>
    <row r="971" ht="15.75" customHeight="1"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</row>
    <row r="972" ht="15.75" customHeight="1"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</row>
    <row r="973" ht="15.75" customHeight="1"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</row>
    <row r="974" ht="15.75" customHeight="1"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</row>
    <row r="975" ht="15.75" customHeight="1"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</row>
    <row r="976" ht="15.75" customHeight="1"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</row>
    <row r="977" ht="15.75" customHeight="1"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</row>
    <row r="978" ht="15.75" customHeight="1"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</row>
    <row r="979" ht="15.75" customHeight="1"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</row>
    <row r="980" ht="15.75" customHeight="1"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</row>
    <row r="981" ht="15.75" customHeight="1"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</row>
    <row r="982" ht="15.75" customHeight="1"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</row>
    <row r="983" ht="15.75" customHeight="1"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</row>
    <row r="984" ht="15.75" customHeight="1"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</row>
    <row r="985" ht="15.75" customHeight="1"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</row>
    <row r="986" ht="15.75" customHeight="1"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</row>
    <row r="987" ht="15.75" customHeight="1"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</row>
    <row r="988" ht="15.75" customHeight="1"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</row>
    <row r="989" ht="15.75" customHeight="1"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</row>
    <row r="990" ht="15.75" customHeight="1"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</row>
    <row r="991" ht="15.75" customHeight="1"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</row>
    <row r="992" ht="15.75" customHeight="1"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</row>
    <row r="993" ht="15.75" customHeight="1"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</row>
    <row r="994" ht="15.75" customHeight="1"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</row>
    <row r="995" ht="15.75" customHeight="1"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</row>
    <row r="996" ht="15.75" customHeight="1"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</row>
    <row r="997" ht="15.75" customHeight="1"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</row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78.71"/>
    <col customWidth="1" min="2" max="25" width="14.43"/>
  </cols>
  <sheetData>
    <row r="1" ht="282.0" customHeight="1">
      <c r="A1" s="25" t="s">
        <v>47</v>
      </c>
      <c r="B1" s="26" t="s">
        <v>58</v>
      </c>
      <c r="C1" s="26" t="s">
        <v>59</v>
      </c>
      <c r="D1" s="26" t="s">
        <v>60</v>
      </c>
      <c r="E1" s="26" t="s">
        <v>51</v>
      </c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14"/>
    </row>
    <row r="2" ht="12.75" customHeight="1">
      <c r="A2" s="22" t="s">
        <v>52</v>
      </c>
      <c r="B2" s="27">
        <v>40.0</v>
      </c>
      <c r="C2" s="27">
        <v>40.0</v>
      </c>
      <c r="D2" s="27">
        <v>20.0</v>
      </c>
      <c r="E2" s="27">
        <v>100.0</v>
      </c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30"/>
    </row>
    <row r="3" ht="12.75" customHeight="1">
      <c r="A3" s="3" t="str">
        <f>'Данные для ввода на bus.gov.ru'!D2</f>
        <v>МБДОУ "Детский сад "Солнышко"</v>
      </c>
      <c r="B3" s="28">
        <f>(('Данные для ввода на bus.gov.ru'!AQ2/'Данные для ввода на bus.gov.ru'!AR2)*100)*0.4</f>
        <v>38.85714286</v>
      </c>
      <c r="C3" s="24">
        <f>(('Данные для ввода на bus.gov.ru'!AT2/'Данные для ввода на bus.gov.ru'!AU2)*100)*0.4</f>
        <v>38.47619048</v>
      </c>
      <c r="D3" s="28">
        <f>(('Данные для ввода на bus.gov.ru'!AW2/'Данные для ввода на bus.gov.ru'!AX2)*100)*0.2</f>
        <v>20</v>
      </c>
      <c r="E3" s="28">
        <f>B3+C3+D3</f>
        <v>97.33333333</v>
      </c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30"/>
    </row>
    <row r="4" ht="12.75" customHeight="1"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30"/>
    </row>
    <row r="5" ht="12.75" customHeight="1"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30"/>
    </row>
    <row r="6" ht="12.75" customHeight="1"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30"/>
    </row>
    <row r="7" ht="12.75" customHeight="1"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30"/>
    </row>
    <row r="8" ht="12.75" customHeight="1"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30"/>
    </row>
    <row r="9" ht="12.75" customHeight="1"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30"/>
    </row>
    <row r="10" ht="12.75" customHeight="1"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30"/>
    </row>
    <row r="11" ht="12.75" customHeight="1"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30"/>
    </row>
    <row r="12" ht="12.75" customHeight="1"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30"/>
    </row>
    <row r="13" ht="12.75" customHeight="1"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30"/>
    </row>
    <row r="14" ht="12.75" customHeight="1"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30"/>
    </row>
    <row r="15" ht="12.75" customHeight="1"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30"/>
    </row>
    <row r="16" ht="12.75" customHeight="1"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30"/>
    </row>
    <row r="17" ht="12.75" customHeight="1"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30"/>
    </row>
    <row r="18" ht="12.75" customHeight="1"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30"/>
    </row>
    <row r="19" ht="12.75" customHeight="1"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30"/>
    </row>
    <row r="20" ht="12.75" customHeight="1"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30"/>
    </row>
    <row r="21" ht="12.75" customHeight="1"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30"/>
    </row>
    <row r="22" ht="12.75" customHeight="1"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30"/>
    </row>
    <row r="23" ht="12.75" customHeight="1"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30"/>
    </row>
    <row r="24" ht="12.75" customHeight="1"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30"/>
    </row>
    <row r="25" ht="12.75" customHeight="1"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30"/>
    </row>
    <row r="26" ht="12.75" customHeight="1"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30"/>
    </row>
    <row r="27" ht="12.75" customHeight="1"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30"/>
    </row>
    <row r="28" ht="12.75" customHeight="1"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30"/>
    </row>
    <row r="29" ht="12.75" customHeight="1"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30"/>
    </row>
    <row r="30" ht="12.75" customHeight="1"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30"/>
    </row>
    <row r="31" ht="12.75" customHeight="1"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30"/>
    </row>
    <row r="32" ht="12.75" customHeight="1"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30"/>
    </row>
    <row r="33" ht="12.75" customHeight="1"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30"/>
    </row>
    <row r="34" ht="12.75" customHeight="1"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30"/>
    </row>
    <row r="35" ht="12.75" customHeight="1"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30"/>
    </row>
    <row r="36" ht="12.75" customHeight="1"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30"/>
    </row>
    <row r="37" ht="12.75" customHeight="1"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30"/>
    </row>
    <row r="38" ht="12.75" customHeight="1"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30"/>
    </row>
    <row r="39" ht="12.75" customHeight="1"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30"/>
    </row>
    <row r="40" ht="12.75" customHeight="1"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30"/>
    </row>
    <row r="41" ht="12.75" customHeight="1"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30"/>
    </row>
    <row r="42" ht="12.75" customHeight="1"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30"/>
    </row>
    <row r="43" ht="12.75" customHeight="1"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30"/>
    </row>
    <row r="44" ht="12.75" customHeight="1"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30"/>
    </row>
    <row r="45" ht="12.75" customHeight="1"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30"/>
    </row>
    <row r="46" ht="12.75" customHeight="1"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30"/>
    </row>
    <row r="47" ht="12.75" customHeight="1"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30"/>
    </row>
    <row r="48" ht="12.75" customHeight="1"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30"/>
    </row>
    <row r="49" ht="12.75" customHeight="1"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30"/>
    </row>
    <row r="50" ht="12.75" customHeight="1"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30"/>
    </row>
    <row r="51" ht="12.75" customHeight="1"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30"/>
    </row>
    <row r="52" ht="12.75" customHeight="1"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30"/>
    </row>
    <row r="53" ht="12.75" customHeight="1"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30"/>
    </row>
    <row r="54" ht="12.75" customHeight="1"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30"/>
    </row>
    <row r="55" ht="12.75" customHeight="1"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30"/>
    </row>
    <row r="56" ht="12.75" customHeight="1"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30"/>
    </row>
    <row r="57" ht="12.75" customHeight="1"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30"/>
    </row>
    <row r="58" ht="12.75" customHeight="1"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30"/>
    </row>
    <row r="59" ht="12.75" customHeight="1"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30"/>
    </row>
    <row r="60" ht="12.75" customHeight="1"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30"/>
    </row>
    <row r="61" ht="12.75" customHeight="1"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30"/>
    </row>
    <row r="62" ht="12.75" customHeight="1"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30"/>
    </row>
    <row r="63" ht="12.75" customHeight="1"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30"/>
    </row>
    <row r="64" ht="12.75" customHeight="1"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30"/>
    </row>
    <row r="65" ht="12.75" customHeight="1"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30"/>
    </row>
    <row r="66" ht="12.75" customHeight="1"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30"/>
    </row>
    <row r="67" ht="12.75" customHeight="1"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30"/>
    </row>
    <row r="68" ht="12.75" customHeight="1"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30"/>
    </row>
    <row r="69" ht="12.75" customHeight="1"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30"/>
    </row>
    <row r="70" ht="12.75" customHeight="1"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30"/>
    </row>
    <row r="71" ht="12.75" customHeight="1"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30"/>
    </row>
    <row r="72" ht="12.75" customHeight="1"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30"/>
    </row>
    <row r="73" ht="12.75" customHeight="1"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30"/>
    </row>
    <row r="74" ht="12.75" customHeight="1"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30"/>
    </row>
    <row r="75" ht="12.75" customHeight="1"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30"/>
    </row>
    <row r="76" ht="12.75" customHeight="1"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30"/>
    </row>
    <row r="77" ht="12.75" customHeight="1"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30"/>
    </row>
    <row r="78" ht="12.75" customHeight="1"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30"/>
    </row>
    <row r="79" ht="12.75" customHeight="1"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30"/>
    </row>
    <row r="80" ht="12.75" customHeight="1"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30"/>
    </row>
    <row r="81" ht="12.75" customHeight="1"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30"/>
    </row>
    <row r="82" ht="12.75" customHeight="1"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30"/>
    </row>
    <row r="83" ht="12.75" customHeight="1"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30"/>
    </row>
    <row r="84" ht="12.75" customHeight="1"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30"/>
    </row>
    <row r="85" ht="12.75" customHeight="1"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30"/>
    </row>
    <row r="86" ht="12.75" customHeight="1"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30"/>
    </row>
    <row r="87" ht="15.75" customHeight="1"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14"/>
    </row>
    <row r="88" ht="15.75" customHeight="1"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14"/>
    </row>
    <row r="89" ht="15.75" customHeight="1"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14"/>
    </row>
    <row r="90" ht="15.75" customHeight="1"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14"/>
    </row>
    <row r="91" ht="15.75" customHeight="1"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14"/>
    </row>
    <row r="92" ht="15.75" customHeight="1"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14"/>
    </row>
    <row r="93" ht="15.75" customHeight="1"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14"/>
    </row>
    <row r="94" ht="15.75" customHeight="1"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14"/>
    </row>
    <row r="95" ht="15.75" customHeight="1"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14"/>
    </row>
    <row r="96" ht="15.75" customHeight="1"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14"/>
    </row>
    <row r="97" ht="15.75" customHeight="1"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14"/>
    </row>
    <row r="98" ht="15.75" customHeight="1"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14"/>
    </row>
    <row r="99" ht="15.75" customHeight="1"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14"/>
    </row>
    <row r="100" ht="15.75" customHeight="1"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14"/>
    </row>
    <row r="101" ht="15.75" customHeight="1"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14"/>
    </row>
    <row r="102" ht="15.75" customHeight="1"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14"/>
    </row>
    <row r="103" ht="15.75" customHeight="1"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14"/>
    </row>
    <row r="104" ht="15.75" customHeight="1"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14"/>
    </row>
    <row r="105" ht="15.75" customHeight="1"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14"/>
    </row>
    <row r="106" ht="15.75" customHeight="1"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14"/>
    </row>
    <row r="107" ht="15.75" customHeight="1"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14"/>
    </row>
    <row r="108" ht="15.75" customHeight="1"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14"/>
    </row>
    <row r="109" ht="15.75" customHeight="1"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14"/>
    </row>
    <row r="110" ht="15.75" customHeight="1"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14"/>
    </row>
    <row r="111" ht="15.75" customHeight="1"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14"/>
    </row>
    <row r="112" ht="15.75" customHeight="1"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14"/>
    </row>
    <row r="113" ht="15.75" customHeight="1"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14"/>
    </row>
    <row r="114" ht="15.75" customHeight="1"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14"/>
    </row>
    <row r="115" ht="15.75" customHeight="1"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14"/>
    </row>
    <row r="116" ht="15.75" customHeight="1"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14"/>
    </row>
    <row r="117" ht="15.75" customHeight="1"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14"/>
    </row>
    <row r="118" ht="15.75" customHeight="1"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14"/>
    </row>
    <row r="119" ht="15.75" customHeight="1"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14"/>
    </row>
    <row r="120" ht="15.75" customHeight="1"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14"/>
    </row>
    <row r="121" ht="15.75" customHeight="1"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14"/>
    </row>
    <row r="122" ht="15.75" customHeight="1"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14"/>
    </row>
    <row r="123" ht="15.75" customHeight="1"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14"/>
    </row>
    <row r="124" ht="15.75" customHeight="1"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14"/>
    </row>
    <row r="125" ht="15.75" customHeight="1"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14"/>
    </row>
    <row r="126" ht="15.75" customHeight="1"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14"/>
    </row>
    <row r="127" ht="15.75" customHeight="1"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14"/>
    </row>
    <row r="128" ht="15.75" customHeight="1"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14"/>
    </row>
    <row r="129" ht="15.75" customHeight="1"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14"/>
    </row>
    <row r="130" ht="15.75" customHeight="1"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14"/>
    </row>
    <row r="131" ht="15.75" customHeight="1"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14"/>
    </row>
    <row r="132" ht="15.75" customHeight="1"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14"/>
    </row>
    <row r="133" ht="15.75" customHeight="1"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14"/>
    </row>
    <row r="134" ht="15.75" customHeight="1"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14"/>
    </row>
    <row r="135" ht="15.75" customHeight="1"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14"/>
    </row>
    <row r="136" ht="15.75" customHeight="1"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14"/>
    </row>
    <row r="137" ht="15.75" customHeight="1"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14"/>
    </row>
    <row r="138" ht="15.75" customHeight="1"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14"/>
    </row>
    <row r="139" ht="15.75" customHeight="1"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14"/>
    </row>
    <row r="140" ht="15.75" customHeight="1"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14"/>
    </row>
    <row r="141" ht="15.75" customHeight="1"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14"/>
    </row>
    <row r="142" ht="15.75" customHeight="1"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14"/>
    </row>
    <row r="143" ht="15.75" customHeight="1"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14"/>
    </row>
    <row r="144" ht="15.75" customHeight="1"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14"/>
    </row>
    <row r="145" ht="15.75" customHeight="1"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14"/>
    </row>
    <row r="146" ht="15.75" customHeight="1"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14"/>
    </row>
    <row r="147" ht="15.75" customHeight="1"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14"/>
    </row>
    <row r="148" ht="15.75" customHeight="1"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14"/>
    </row>
    <row r="149" ht="15.75" customHeight="1"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14"/>
    </row>
    <row r="150" ht="15.75" customHeight="1"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14"/>
    </row>
    <row r="151" ht="15.75" customHeight="1"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14"/>
    </row>
    <row r="152" ht="15.75" customHeight="1"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14"/>
    </row>
    <row r="153" ht="15.75" customHeight="1"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14"/>
    </row>
    <row r="154" ht="15.75" customHeight="1"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14"/>
    </row>
    <row r="155" ht="15.75" customHeight="1"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14"/>
    </row>
    <row r="156" ht="15.75" customHeight="1"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14"/>
    </row>
    <row r="157" ht="15.75" customHeight="1"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14"/>
    </row>
    <row r="158" ht="15.75" customHeight="1"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14"/>
    </row>
    <row r="159" ht="15.75" customHeight="1"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14"/>
    </row>
    <row r="160" ht="15.75" customHeight="1"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14"/>
    </row>
    <row r="161" ht="15.75" customHeight="1"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14"/>
    </row>
    <row r="162" ht="15.75" customHeight="1"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14"/>
    </row>
    <row r="163" ht="15.75" customHeight="1"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14"/>
    </row>
    <row r="164" ht="15.75" customHeight="1"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14"/>
    </row>
    <row r="165" ht="15.75" customHeight="1"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14"/>
    </row>
    <row r="166" ht="15.75" customHeight="1"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14"/>
    </row>
    <row r="167" ht="15.75" customHeight="1"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14"/>
    </row>
    <row r="168" ht="15.75" customHeight="1"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14"/>
    </row>
    <row r="169" ht="15.75" customHeight="1"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14"/>
    </row>
    <row r="170" ht="15.75" customHeight="1"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14"/>
    </row>
    <row r="171" ht="15.75" customHeight="1"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14"/>
    </row>
    <row r="172" ht="15.75" customHeight="1"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14"/>
    </row>
    <row r="173" ht="15.75" customHeight="1"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14"/>
    </row>
    <row r="174" ht="15.75" customHeight="1"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14"/>
    </row>
    <row r="175" ht="15.75" customHeight="1"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14"/>
    </row>
    <row r="176" ht="15.75" customHeight="1"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14"/>
    </row>
    <row r="177" ht="15.75" customHeight="1"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14"/>
    </row>
    <row r="178" ht="15.75" customHeight="1"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14"/>
    </row>
    <row r="179" ht="15.75" customHeight="1"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14"/>
    </row>
    <row r="180" ht="15.75" customHeight="1"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14"/>
    </row>
    <row r="181" ht="15.75" customHeight="1"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14"/>
    </row>
    <row r="182" ht="15.75" customHeight="1"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14"/>
    </row>
    <row r="183" ht="15.75" customHeight="1"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14"/>
    </row>
    <row r="184" ht="15.75" customHeight="1"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14"/>
    </row>
    <row r="185" ht="15.75" customHeight="1"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14"/>
    </row>
    <row r="186" ht="15.75" customHeight="1"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14"/>
    </row>
    <row r="187" ht="15.75" customHeight="1"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14"/>
    </row>
    <row r="188" ht="15.75" customHeight="1"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14"/>
    </row>
    <row r="189" ht="15.75" customHeight="1"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14"/>
    </row>
    <row r="190" ht="15.75" customHeight="1"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14"/>
    </row>
    <row r="191" ht="15.75" customHeight="1"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14"/>
    </row>
    <row r="192" ht="15.75" customHeight="1"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14"/>
    </row>
    <row r="193" ht="15.75" customHeight="1"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14"/>
    </row>
    <row r="194" ht="15.75" customHeight="1"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14"/>
    </row>
    <row r="195" ht="15.75" customHeight="1"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14"/>
    </row>
    <row r="196" ht="15.75" customHeight="1"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14"/>
    </row>
    <row r="197" ht="15.75" customHeight="1"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14"/>
    </row>
    <row r="198" ht="15.75" customHeight="1"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14"/>
    </row>
    <row r="199" ht="15.75" customHeight="1"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14"/>
    </row>
    <row r="200" ht="15.75" customHeight="1"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14"/>
    </row>
    <row r="201" ht="15.75" customHeight="1"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14"/>
    </row>
    <row r="202" ht="15.75" customHeight="1"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14"/>
    </row>
    <row r="203" ht="15.75" customHeight="1"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14"/>
    </row>
    <row r="204" ht="15.75" customHeight="1"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14"/>
    </row>
    <row r="205" ht="15.75" customHeight="1"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14"/>
    </row>
    <row r="206" ht="15.75" customHeight="1"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14"/>
    </row>
    <row r="207" ht="15.75" customHeight="1"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14"/>
    </row>
    <row r="208" ht="15.75" customHeight="1"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14"/>
    </row>
    <row r="209" ht="15.75" customHeight="1"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14"/>
    </row>
    <row r="210" ht="15.75" customHeight="1"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14"/>
    </row>
    <row r="211" ht="15.75" customHeight="1"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14"/>
    </row>
    <row r="212" ht="15.75" customHeight="1"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14"/>
    </row>
    <row r="213" ht="15.75" customHeight="1"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14"/>
    </row>
    <row r="214" ht="15.75" customHeight="1"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14"/>
    </row>
    <row r="215" ht="15.75" customHeight="1"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14"/>
    </row>
    <row r="216" ht="15.75" customHeight="1"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14"/>
    </row>
    <row r="217" ht="15.75" customHeight="1"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14"/>
    </row>
    <row r="218" ht="15.75" customHeight="1"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14"/>
    </row>
    <row r="219" ht="15.75" customHeight="1"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14"/>
    </row>
    <row r="220" ht="15.75" customHeight="1"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14"/>
    </row>
    <row r="221" ht="15.75" customHeight="1"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14"/>
    </row>
    <row r="222" ht="15.75" customHeight="1"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14"/>
    </row>
    <row r="223" ht="15.75" customHeight="1"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14"/>
    </row>
    <row r="224" ht="15.75" customHeight="1"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14"/>
    </row>
    <row r="225" ht="15.75" customHeight="1"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14"/>
    </row>
    <row r="226" ht="15.75" customHeight="1"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14"/>
    </row>
    <row r="227" ht="15.75" customHeight="1"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14"/>
    </row>
    <row r="228" ht="15.75" customHeight="1"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14"/>
    </row>
    <row r="229" ht="15.75" customHeight="1"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14"/>
    </row>
    <row r="230" ht="15.75" customHeight="1"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14"/>
    </row>
    <row r="231" ht="15.75" customHeight="1"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14"/>
    </row>
    <row r="232" ht="15.75" customHeight="1"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14"/>
    </row>
    <row r="233" ht="15.75" customHeight="1"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14"/>
    </row>
    <row r="234" ht="15.75" customHeight="1"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14"/>
    </row>
    <row r="235" ht="15.75" customHeight="1"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14"/>
    </row>
    <row r="236" ht="15.75" customHeight="1"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14"/>
    </row>
    <row r="237" ht="15.75" customHeight="1"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14"/>
    </row>
    <row r="238" ht="15.75" customHeight="1"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14"/>
    </row>
    <row r="239" ht="15.75" customHeight="1"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14"/>
    </row>
    <row r="240" ht="15.75" customHeight="1"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14"/>
    </row>
    <row r="241" ht="15.75" customHeight="1"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14"/>
    </row>
    <row r="242" ht="15.75" customHeight="1"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14"/>
    </row>
    <row r="243" ht="15.75" customHeight="1"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14"/>
    </row>
    <row r="244" ht="15.75" customHeight="1"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14"/>
    </row>
    <row r="245" ht="15.75" customHeight="1"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14"/>
    </row>
    <row r="246" ht="15.75" customHeight="1"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14"/>
    </row>
    <row r="247" ht="15.75" customHeight="1"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14"/>
    </row>
    <row r="248" ht="15.75" customHeight="1"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14"/>
    </row>
    <row r="249" ht="15.75" customHeight="1"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14"/>
    </row>
    <row r="250" ht="15.75" customHeight="1"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14"/>
    </row>
    <row r="251" ht="15.75" customHeight="1"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14"/>
    </row>
    <row r="252" ht="15.75" customHeight="1"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14"/>
    </row>
    <row r="253" ht="15.75" customHeight="1"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14"/>
    </row>
    <row r="254" ht="15.75" customHeight="1"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14"/>
    </row>
    <row r="255" ht="15.75" customHeight="1"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14"/>
    </row>
    <row r="256" ht="15.75" customHeight="1"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14"/>
    </row>
    <row r="257" ht="15.75" customHeight="1"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14"/>
    </row>
    <row r="258" ht="15.75" customHeight="1"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14"/>
    </row>
    <row r="259" ht="15.75" customHeight="1"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14"/>
    </row>
    <row r="260" ht="15.75" customHeight="1"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14"/>
    </row>
    <row r="261" ht="15.75" customHeight="1"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14"/>
    </row>
    <row r="262" ht="15.75" customHeight="1"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14"/>
    </row>
    <row r="263" ht="15.75" customHeight="1"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14"/>
    </row>
    <row r="264" ht="15.75" customHeight="1"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14"/>
    </row>
    <row r="265" ht="15.75" customHeight="1"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14"/>
    </row>
    <row r="266" ht="15.75" customHeight="1"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14"/>
    </row>
    <row r="267" ht="15.75" customHeight="1"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14"/>
    </row>
    <row r="268" ht="15.75" customHeight="1"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14"/>
    </row>
    <row r="269" ht="15.75" customHeight="1"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14"/>
    </row>
    <row r="270" ht="15.75" customHeight="1"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14"/>
    </row>
    <row r="271" ht="15.75" customHeight="1"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14"/>
    </row>
    <row r="272" ht="15.75" customHeight="1"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14"/>
    </row>
    <row r="273" ht="15.75" customHeight="1"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14"/>
    </row>
    <row r="274" ht="15.75" customHeight="1"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14"/>
    </row>
    <row r="275" ht="15.75" customHeight="1"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14"/>
    </row>
    <row r="276" ht="15.75" customHeight="1"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14"/>
    </row>
    <row r="277" ht="15.75" customHeight="1"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14"/>
    </row>
    <row r="278" ht="15.75" customHeight="1"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14"/>
    </row>
    <row r="279" ht="15.75" customHeight="1"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14"/>
    </row>
    <row r="280" ht="15.75" customHeight="1"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14"/>
    </row>
    <row r="281" ht="15.75" customHeight="1"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14"/>
    </row>
    <row r="282" ht="15.75" customHeight="1"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14"/>
    </row>
    <row r="283" ht="15.75" customHeight="1"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14"/>
    </row>
    <row r="284" ht="15.75" customHeight="1"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14"/>
    </row>
    <row r="285" ht="15.75" customHeight="1"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14"/>
    </row>
    <row r="286" ht="15.75" customHeight="1"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14"/>
    </row>
    <row r="287" ht="15.75" customHeight="1"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14"/>
    </row>
    <row r="288" ht="15.75" customHeight="1"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14"/>
    </row>
    <row r="289" ht="15.75" customHeight="1"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14"/>
    </row>
    <row r="290" ht="15.75" customHeight="1"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14"/>
    </row>
    <row r="291" ht="15.75" customHeight="1"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14"/>
    </row>
    <row r="292" ht="15.75" customHeight="1"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14"/>
    </row>
    <row r="293" ht="15.75" customHeight="1"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14"/>
    </row>
    <row r="294" ht="15.75" customHeight="1"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14"/>
    </row>
    <row r="295" ht="15.75" customHeight="1"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14"/>
    </row>
    <row r="296" ht="15.75" customHeight="1"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14"/>
    </row>
    <row r="297" ht="15.75" customHeight="1"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14"/>
    </row>
    <row r="298" ht="15.75" customHeight="1"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14"/>
    </row>
    <row r="299" ht="15.75" customHeight="1"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14"/>
    </row>
    <row r="300" ht="15.75" customHeight="1"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14"/>
    </row>
    <row r="301" ht="15.75" customHeight="1"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14"/>
    </row>
    <row r="302" ht="15.75" customHeight="1"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14"/>
    </row>
    <row r="303" ht="15.75" customHeight="1"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14"/>
    </row>
    <row r="304" ht="15.75" customHeight="1"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14"/>
    </row>
    <row r="305" ht="15.75" customHeight="1"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14"/>
    </row>
    <row r="306" ht="15.75" customHeight="1"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14"/>
    </row>
    <row r="307" ht="15.75" customHeight="1"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14"/>
    </row>
    <row r="308" ht="15.75" customHeight="1"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14"/>
    </row>
    <row r="309" ht="15.75" customHeight="1"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14"/>
    </row>
    <row r="310" ht="15.75" customHeight="1"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14"/>
    </row>
    <row r="311" ht="15.75" customHeight="1"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14"/>
    </row>
    <row r="312" ht="15.75" customHeight="1"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14"/>
    </row>
    <row r="313" ht="15.75" customHeight="1"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14"/>
    </row>
    <row r="314" ht="15.75" customHeight="1"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14"/>
    </row>
    <row r="315" ht="15.75" customHeight="1"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14"/>
    </row>
    <row r="316" ht="15.75" customHeight="1"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14"/>
    </row>
    <row r="317" ht="15.75" customHeight="1"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14"/>
    </row>
    <row r="318" ht="15.75" customHeight="1"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14"/>
    </row>
    <row r="319" ht="15.75" customHeight="1"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14"/>
    </row>
    <row r="320" ht="15.75" customHeight="1"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14"/>
    </row>
    <row r="321" ht="15.75" customHeight="1"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14"/>
    </row>
    <row r="322" ht="15.75" customHeight="1"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14"/>
    </row>
    <row r="323" ht="15.75" customHeight="1"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14"/>
    </row>
    <row r="324" ht="15.75" customHeight="1"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14"/>
    </row>
    <row r="325" ht="15.75" customHeight="1"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14"/>
    </row>
    <row r="326" ht="15.75" customHeight="1"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14"/>
    </row>
    <row r="327" ht="15.75" customHeight="1"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14"/>
    </row>
    <row r="328" ht="15.75" customHeight="1"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14"/>
    </row>
    <row r="329" ht="15.75" customHeight="1"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14"/>
    </row>
    <row r="330" ht="15.75" customHeight="1"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14"/>
    </row>
    <row r="331" ht="15.75" customHeight="1"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14"/>
    </row>
    <row r="332" ht="15.75" customHeight="1"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14"/>
    </row>
    <row r="333" ht="15.75" customHeight="1"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14"/>
    </row>
    <row r="334" ht="15.75" customHeight="1"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14"/>
    </row>
    <row r="335" ht="15.75" customHeight="1"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14"/>
    </row>
    <row r="336" ht="15.75" customHeight="1"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14"/>
    </row>
    <row r="337" ht="15.75" customHeight="1"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14"/>
    </row>
    <row r="338" ht="15.75" customHeight="1"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14"/>
    </row>
    <row r="339" ht="15.75" customHeight="1"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14"/>
    </row>
    <row r="340" ht="15.75" customHeight="1"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14"/>
    </row>
    <row r="341" ht="15.75" customHeight="1"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14"/>
    </row>
    <row r="342" ht="15.75" customHeight="1"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14"/>
    </row>
    <row r="343" ht="15.75" customHeight="1"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14"/>
    </row>
    <row r="344" ht="15.75" customHeight="1"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14"/>
    </row>
    <row r="345" ht="15.75" customHeight="1"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14"/>
    </row>
    <row r="346" ht="15.75" customHeight="1"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14"/>
    </row>
    <row r="347" ht="15.75" customHeight="1"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14"/>
    </row>
    <row r="348" ht="15.75" customHeight="1"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14"/>
    </row>
    <row r="349" ht="15.75" customHeight="1"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14"/>
    </row>
    <row r="350" ht="15.75" customHeight="1"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14"/>
    </row>
    <row r="351" ht="15.75" customHeight="1"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14"/>
    </row>
    <row r="352" ht="15.75" customHeight="1"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14"/>
    </row>
    <row r="353" ht="15.75" customHeight="1"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14"/>
    </row>
    <row r="354" ht="15.75" customHeight="1"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14"/>
    </row>
    <row r="355" ht="15.75" customHeight="1"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14"/>
    </row>
    <row r="356" ht="15.75" customHeight="1"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14"/>
    </row>
    <row r="357" ht="15.75" customHeight="1"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14"/>
    </row>
    <row r="358" ht="15.75" customHeight="1"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14"/>
    </row>
    <row r="359" ht="15.75" customHeight="1"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14"/>
    </row>
    <row r="360" ht="15.75" customHeight="1"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14"/>
    </row>
    <row r="361" ht="15.75" customHeight="1"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14"/>
    </row>
    <row r="362" ht="15.75" customHeight="1"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14"/>
    </row>
    <row r="363" ht="15.75" customHeight="1"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14"/>
    </row>
    <row r="364" ht="15.75" customHeight="1"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14"/>
    </row>
    <row r="365" ht="15.75" customHeight="1"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14"/>
    </row>
    <row r="366" ht="15.75" customHeight="1"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14"/>
    </row>
    <row r="367" ht="15.75" customHeight="1"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14"/>
    </row>
    <row r="368" ht="15.75" customHeight="1"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14"/>
    </row>
    <row r="369" ht="15.75" customHeight="1"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14"/>
    </row>
    <row r="370" ht="15.75" customHeight="1"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14"/>
    </row>
    <row r="371" ht="15.75" customHeight="1"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14"/>
    </row>
    <row r="372" ht="15.75" customHeight="1"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14"/>
    </row>
    <row r="373" ht="15.75" customHeight="1"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14"/>
    </row>
    <row r="374" ht="15.75" customHeight="1"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14"/>
    </row>
    <row r="375" ht="15.75" customHeight="1"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14"/>
    </row>
    <row r="376" ht="15.75" customHeight="1"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14"/>
    </row>
    <row r="377" ht="15.75" customHeight="1"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14"/>
    </row>
    <row r="378" ht="15.75" customHeight="1"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14"/>
    </row>
    <row r="379" ht="15.75" customHeight="1"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14"/>
    </row>
    <row r="380" ht="15.75" customHeight="1"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14"/>
    </row>
    <row r="381" ht="15.75" customHeight="1"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14"/>
    </row>
    <row r="382" ht="15.75" customHeight="1"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14"/>
    </row>
    <row r="383" ht="15.75" customHeight="1"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14"/>
    </row>
    <row r="384" ht="15.75" customHeight="1"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14"/>
    </row>
    <row r="385" ht="15.75" customHeight="1"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14"/>
    </row>
    <row r="386" ht="15.75" customHeight="1"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14"/>
    </row>
    <row r="387" ht="15.75" customHeight="1"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14"/>
    </row>
    <row r="388" ht="15.75" customHeight="1"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14"/>
    </row>
    <row r="389" ht="15.75" customHeight="1"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14"/>
    </row>
    <row r="390" ht="15.75" customHeight="1"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14"/>
    </row>
    <row r="391" ht="15.75" customHeight="1"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14"/>
    </row>
    <row r="392" ht="15.75" customHeight="1"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14"/>
    </row>
    <row r="393" ht="15.75" customHeight="1"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14"/>
    </row>
    <row r="394" ht="15.75" customHeight="1"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14"/>
    </row>
    <row r="395" ht="15.75" customHeight="1"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14"/>
    </row>
    <row r="396" ht="15.75" customHeight="1"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14"/>
    </row>
    <row r="397" ht="15.75" customHeight="1"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14"/>
    </row>
    <row r="398" ht="15.75" customHeight="1"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14"/>
    </row>
    <row r="399" ht="15.75" customHeight="1"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14"/>
    </row>
    <row r="400" ht="15.75" customHeight="1"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14"/>
    </row>
    <row r="401" ht="15.75" customHeight="1"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14"/>
    </row>
    <row r="402" ht="15.75" customHeight="1"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14"/>
    </row>
    <row r="403" ht="15.75" customHeight="1"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14"/>
    </row>
    <row r="404" ht="15.75" customHeight="1"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14"/>
    </row>
    <row r="405" ht="15.75" customHeight="1"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14"/>
    </row>
    <row r="406" ht="15.75" customHeight="1"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14"/>
    </row>
    <row r="407" ht="15.75" customHeight="1"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14"/>
    </row>
    <row r="408" ht="15.75" customHeight="1"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14"/>
    </row>
    <row r="409" ht="15.75" customHeight="1"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14"/>
    </row>
    <row r="410" ht="15.75" customHeight="1"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14"/>
    </row>
    <row r="411" ht="15.75" customHeight="1"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14"/>
    </row>
    <row r="412" ht="15.75" customHeight="1"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14"/>
    </row>
    <row r="413" ht="15.75" customHeight="1"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14"/>
    </row>
    <row r="414" ht="15.75" customHeight="1"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14"/>
    </row>
    <row r="415" ht="15.75" customHeight="1"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14"/>
    </row>
    <row r="416" ht="15.75" customHeight="1"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14"/>
    </row>
    <row r="417" ht="15.75" customHeight="1"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14"/>
    </row>
    <row r="418" ht="15.75" customHeight="1"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14"/>
    </row>
    <row r="419" ht="15.75" customHeight="1"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14"/>
    </row>
    <row r="420" ht="15.75" customHeight="1"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14"/>
    </row>
    <row r="421" ht="15.75" customHeight="1"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14"/>
    </row>
    <row r="422" ht="15.75" customHeight="1"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14"/>
    </row>
    <row r="423" ht="15.75" customHeight="1"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14"/>
    </row>
    <row r="424" ht="15.75" customHeight="1"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14"/>
    </row>
    <row r="425" ht="15.75" customHeight="1"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14"/>
    </row>
    <row r="426" ht="15.75" customHeight="1"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14"/>
    </row>
    <row r="427" ht="15.75" customHeight="1"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14"/>
    </row>
    <row r="428" ht="15.75" customHeight="1"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14"/>
    </row>
    <row r="429" ht="15.75" customHeight="1"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14"/>
    </row>
    <row r="430" ht="15.75" customHeight="1"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14"/>
    </row>
    <row r="431" ht="15.75" customHeight="1"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14"/>
    </row>
    <row r="432" ht="15.75" customHeight="1"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14"/>
    </row>
    <row r="433" ht="15.75" customHeight="1"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14"/>
    </row>
    <row r="434" ht="15.75" customHeight="1"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14"/>
    </row>
    <row r="435" ht="15.75" customHeight="1"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14"/>
    </row>
    <row r="436" ht="15.75" customHeight="1"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14"/>
    </row>
    <row r="437" ht="15.75" customHeight="1"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14"/>
    </row>
    <row r="438" ht="15.75" customHeight="1"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14"/>
    </row>
    <row r="439" ht="15.75" customHeight="1"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14"/>
    </row>
    <row r="440" ht="15.75" customHeight="1"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14"/>
    </row>
    <row r="441" ht="15.75" customHeight="1"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14"/>
    </row>
    <row r="442" ht="15.75" customHeight="1"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14"/>
    </row>
    <row r="443" ht="15.75" customHeight="1"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14"/>
    </row>
    <row r="444" ht="15.75" customHeight="1"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14"/>
    </row>
    <row r="445" ht="15.75" customHeight="1"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14"/>
    </row>
    <row r="446" ht="15.75" customHeight="1"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14"/>
    </row>
    <row r="447" ht="15.75" customHeight="1"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14"/>
    </row>
    <row r="448" ht="15.75" customHeight="1"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14"/>
    </row>
    <row r="449" ht="15.75" customHeight="1"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14"/>
    </row>
    <row r="450" ht="15.75" customHeight="1"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14"/>
    </row>
    <row r="451" ht="15.75" customHeight="1"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14"/>
    </row>
    <row r="452" ht="15.75" customHeight="1"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14"/>
    </row>
    <row r="453" ht="15.75" customHeight="1"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14"/>
    </row>
    <row r="454" ht="15.75" customHeight="1"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14"/>
    </row>
    <row r="455" ht="15.75" customHeight="1"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14"/>
    </row>
    <row r="456" ht="15.75" customHeight="1"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14"/>
    </row>
    <row r="457" ht="15.75" customHeight="1"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14"/>
    </row>
    <row r="458" ht="15.75" customHeight="1"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14"/>
    </row>
    <row r="459" ht="15.75" customHeight="1"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14"/>
    </row>
    <row r="460" ht="15.75" customHeight="1"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14"/>
    </row>
    <row r="461" ht="15.75" customHeight="1"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14"/>
    </row>
    <row r="462" ht="15.75" customHeight="1"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14"/>
    </row>
    <row r="463" ht="15.75" customHeight="1"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14"/>
    </row>
    <row r="464" ht="15.75" customHeight="1"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14"/>
    </row>
    <row r="465" ht="15.75" customHeight="1"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14"/>
    </row>
    <row r="466" ht="15.75" customHeight="1"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14"/>
    </row>
    <row r="467" ht="15.75" customHeight="1"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14"/>
    </row>
    <row r="468" ht="15.75" customHeight="1"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14"/>
    </row>
    <row r="469" ht="15.75" customHeight="1"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14"/>
    </row>
    <row r="470" ht="15.75" customHeight="1"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14"/>
    </row>
    <row r="471" ht="15.75" customHeight="1"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14"/>
    </row>
    <row r="472" ht="15.75" customHeight="1"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14"/>
    </row>
    <row r="473" ht="15.75" customHeight="1"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14"/>
    </row>
    <row r="474" ht="15.75" customHeight="1"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14"/>
    </row>
    <row r="475" ht="15.75" customHeight="1"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14"/>
    </row>
    <row r="476" ht="15.75" customHeight="1"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14"/>
    </row>
    <row r="477" ht="15.75" customHeight="1"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14"/>
    </row>
    <row r="478" ht="15.75" customHeight="1"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14"/>
    </row>
    <row r="479" ht="15.75" customHeight="1"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14"/>
    </row>
    <row r="480" ht="15.75" customHeight="1"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14"/>
    </row>
    <row r="481" ht="15.75" customHeight="1"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14"/>
    </row>
    <row r="482" ht="15.75" customHeight="1"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14"/>
    </row>
    <row r="483" ht="15.75" customHeight="1"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14"/>
    </row>
    <row r="484" ht="15.75" customHeight="1"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14"/>
    </row>
    <row r="485" ht="15.75" customHeight="1"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14"/>
    </row>
    <row r="486" ht="15.75" customHeight="1"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14"/>
    </row>
    <row r="487" ht="15.75" customHeight="1"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14"/>
    </row>
    <row r="488" ht="15.75" customHeight="1"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14"/>
    </row>
    <row r="489" ht="15.75" customHeight="1"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14"/>
    </row>
    <row r="490" ht="15.75" customHeight="1"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14"/>
    </row>
    <row r="491" ht="15.75" customHeight="1"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14"/>
    </row>
    <row r="492" ht="15.75" customHeight="1"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14"/>
    </row>
    <row r="493" ht="15.75" customHeight="1"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14"/>
    </row>
    <row r="494" ht="15.75" customHeight="1"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14"/>
    </row>
    <row r="495" ht="15.75" customHeight="1"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14"/>
    </row>
    <row r="496" ht="15.75" customHeight="1"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14"/>
    </row>
    <row r="497" ht="15.75" customHeight="1"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14"/>
    </row>
    <row r="498" ht="15.75" customHeight="1"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14"/>
    </row>
    <row r="499" ht="15.75" customHeight="1"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14"/>
    </row>
    <row r="500" ht="15.75" customHeight="1"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14"/>
    </row>
    <row r="501" ht="15.75" customHeight="1"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14"/>
    </row>
    <row r="502" ht="15.75" customHeight="1"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14"/>
    </row>
    <row r="503" ht="15.75" customHeight="1"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14"/>
    </row>
    <row r="504" ht="15.75" customHeight="1"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14"/>
    </row>
    <row r="505" ht="15.75" customHeight="1"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14"/>
    </row>
    <row r="506" ht="15.75" customHeight="1"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14"/>
    </row>
    <row r="507" ht="15.75" customHeight="1"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14"/>
    </row>
    <row r="508" ht="15.75" customHeight="1"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14"/>
    </row>
    <row r="509" ht="15.75" customHeight="1"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14"/>
    </row>
    <row r="510" ht="15.75" customHeight="1"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14"/>
    </row>
    <row r="511" ht="15.75" customHeight="1"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14"/>
    </row>
    <row r="512" ht="15.75" customHeight="1"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14"/>
    </row>
    <row r="513" ht="15.75" customHeight="1"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14"/>
    </row>
    <row r="514" ht="15.75" customHeight="1"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14"/>
    </row>
    <row r="515" ht="15.75" customHeight="1"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14"/>
    </row>
    <row r="516" ht="15.75" customHeight="1"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14"/>
    </row>
    <row r="517" ht="15.75" customHeight="1"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14"/>
    </row>
    <row r="518" ht="15.75" customHeight="1"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14"/>
    </row>
    <row r="519" ht="15.75" customHeight="1"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14"/>
    </row>
    <row r="520" ht="15.75" customHeight="1"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14"/>
    </row>
    <row r="521" ht="15.75" customHeight="1"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14"/>
    </row>
    <row r="522" ht="15.75" customHeight="1"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14"/>
    </row>
    <row r="523" ht="15.75" customHeight="1"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14"/>
    </row>
    <row r="524" ht="15.75" customHeight="1"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14"/>
    </row>
    <row r="525" ht="15.75" customHeight="1"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14"/>
    </row>
    <row r="526" ht="15.75" customHeight="1"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14"/>
    </row>
    <row r="527" ht="15.75" customHeight="1"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14"/>
    </row>
    <row r="528" ht="15.75" customHeight="1"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14"/>
    </row>
    <row r="529" ht="15.75" customHeight="1"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14"/>
    </row>
    <row r="530" ht="15.75" customHeight="1"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14"/>
    </row>
    <row r="531" ht="15.75" customHeight="1"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14"/>
    </row>
    <row r="532" ht="15.75" customHeight="1"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14"/>
    </row>
    <row r="533" ht="15.75" customHeight="1"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14"/>
    </row>
    <row r="534" ht="15.75" customHeight="1"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14"/>
    </row>
    <row r="535" ht="15.75" customHeight="1"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14"/>
    </row>
    <row r="536" ht="15.75" customHeight="1"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14"/>
    </row>
    <row r="537" ht="15.75" customHeight="1"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14"/>
    </row>
    <row r="538" ht="15.75" customHeight="1"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14"/>
    </row>
    <row r="539" ht="15.75" customHeight="1"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14"/>
    </row>
    <row r="540" ht="15.75" customHeight="1"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14"/>
    </row>
    <row r="541" ht="15.75" customHeight="1"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14"/>
    </row>
    <row r="542" ht="15.75" customHeight="1"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14"/>
    </row>
    <row r="543" ht="15.75" customHeight="1"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14"/>
    </row>
    <row r="544" ht="15.75" customHeight="1"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14"/>
    </row>
    <row r="545" ht="15.75" customHeight="1"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14"/>
    </row>
    <row r="546" ht="15.75" customHeight="1"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14"/>
    </row>
    <row r="547" ht="15.75" customHeight="1"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14"/>
    </row>
    <row r="548" ht="15.75" customHeight="1"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14"/>
    </row>
    <row r="549" ht="15.75" customHeight="1"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14"/>
    </row>
    <row r="550" ht="15.75" customHeight="1"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14"/>
    </row>
    <row r="551" ht="15.75" customHeight="1"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14"/>
    </row>
    <row r="552" ht="15.75" customHeight="1"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14"/>
    </row>
    <row r="553" ht="15.75" customHeight="1"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14"/>
    </row>
    <row r="554" ht="15.75" customHeight="1"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14"/>
    </row>
    <row r="555" ht="15.75" customHeight="1"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14"/>
    </row>
    <row r="556" ht="15.75" customHeight="1"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14"/>
    </row>
    <row r="557" ht="15.75" customHeight="1"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14"/>
    </row>
    <row r="558" ht="15.75" customHeight="1"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14"/>
    </row>
    <row r="559" ht="15.75" customHeight="1"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14"/>
    </row>
    <row r="560" ht="15.75" customHeight="1"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14"/>
    </row>
    <row r="561" ht="15.75" customHeight="1"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14"/>
    </row>
    <row r="562" ht="15.75" customHeight="1"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14"/>
    </row>
    <row r="563" ht="15.75" customHeight="1"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14"/>
    </row>
    <row r="564" ht="15.75" customHeight="1"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14"/>
    </row>
    <row r="565" ht="15.75" customHeight="1"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14"/>
    </row>
    <row r="566" ht="15.75" customHeight="1"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14"/>
    </row>
    <row r="567" ht="15.75" customHeight="1"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14"/>
    </row>
    <row r="568" ht="15.75" customHeight="1"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14"/>
    </row>
    <row r="569" ht="15.75" customHeight="1"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14"/>
    </row>
    <row r="570" ht="15.75" customHeight="1"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14"/>
    </row>
    <row r="571" ht="15.75" customHeight="1"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14"/>
    </row>
    <row r="572" ht="15.75" customHeight="1"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14"/>
    </row>
    <row r="573" ht="15.75" customHeight="1"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14"/>
    </row>
    <row r="574" ht="15.75" customHeight="1"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14"/>
    </row>
    <row r="575" ht="15.75" customHeight="1"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14"/>
    </row>
    <row r="576" ht="15.75" customHeight="1"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14"/>
    </row>
    <row r="577" ht="15.75" customHeight="1"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14"/>
    </row>
    <row r="578" ht="15.75" customHeight="1"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14"/>
    </row>
    <row r="579" ht="15.75" customHeight="1"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14"/>
    </row>
    <row r="580" ht="15.75" customHeight="1"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14"/>
    </row>
    <row r="581" ht="15.75" customHeight="1"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14"/>
    </row>
    <row r="582" ht="15.75" customHeight="1"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14"/>
    </row>
    <row r="583" ht="15.75" customHeight="1"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14"/>
    </row>
    <row r="584" ht="15.75" customHeight="1"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14"/>
    </row>
    <row r="585" ht="15.75" customHeight="1"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</row>
    <row r="586" ht="15.75" customHeight="1"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</row>
    <row r="587" ht="15.75" customHeight="1"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</row>
    <row r="588" ht="15.75" customHeight="1"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</row>
    <row r="589" ht="15.75" customHeight="1"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</row>
    <row r="590" ht="15.75" customHeight="1"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</row>
    <row r="591" ht="15.75" customHeight="1"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</row>
    <row r="592" ht="15.75" customHeight="1"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</row>
    <row r="593" ht="15.75" customHeight="1"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</row>
    <row r="594" ht="15.75" customHeight="1"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</row>
    <row r="595" ht="15.75" customHeight="1"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</row>
    <row r="596" ht="15.75" customHeight="1"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</row>
    <row r="597" ht="15.75" customHeight="1"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</row>
    <row r="598" ht="15.75" customHeight="1"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</row>
    <row r="599" ht="15.75" customHeight="1"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</row>
    <row r="600" ht="15.75" customHeight="1"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</row>
    <row r="601" ht="15.75" customHeight="1"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</row>
    <row r="602" ht="15.75" customHeight="1"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</row>
    <row r="603" ht="15.75" customHeight="1"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</row>
    <row r="604" ht="15.75" customHeight="1"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</row>
    <row r="605" ht="15.75" customHeight="1"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</row>
    <row r="606" ht="15.75" customHeight="1"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</row>
    <row r="607" ht="15.75" customHeight="1"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</row>
    <row r="608" ht="15.75" customHeight="1"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</row>
    <row r="609" ht="15.75" customHeight="1"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</row>
    <row r="610" ht="15.75" customHeight="1"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</row>
    <row r="611" ht="15.75" customHeight="1"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</row>
    <row r="612" ht="15.75" customHeight="1"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</row>
    <row r="613" ht="15.75" customHeight="1"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</row>
    <row r="614" ht="15.75" customHeight="1"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</row>
    <row r="615" ht="15.75" customHeight="1"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</row>
    <row r="616" ht="15.75" customHeight="1"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</row>
    <row r="617" ht="15.75" customHeight="1"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</row>
    <row r="618" ht="15.75" customHeight="1"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</row>
    <row r="619" ht="15.75" customHeight="1"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</row>
    <row r="620" ht="15.75" customHeight="1"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</row>
    <row r="621" ht="15.75" customHeight="1"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</row>
    <row r="622" ht="15.75" customHeight="1"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</row>
    <row r="623" ht="15.75" customHeight="1"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</row>
    <row r="624" ht="15.75" customHeight="1"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</row>
    <row r="625" ht="15.75" customHeight="1"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</row>
    <row r="626" ht="15.75" customHeight="1"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</row>
    <row r="627" ht="15.75" customHeight="1"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</row>
    <row r="628" ht="15.75" customHeight="1"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</row>
    <row r="629" ht="15.75" customHeight="1"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</row>
    <row r="630" ht="15.75" customHeight="1"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</row>
    <row r="631" ht="15.75" customHeight="1"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</row>
    <row r="632" ht="15.75" customHeight="1"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</row>
    <row r="633" ht="15.75" customHeight="1"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</row>
    <row r="634" ht="15.75" customHeight="1"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</row>
    <row r="635" ht="15.75" customHeight="1"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</row>
    <row r="636" ht="15.75" customHeight="1"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</row>
    <row r="637" ht="15.75" customHeight="1"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</row>
    <row r="638" ht="15.75" customHeight="1"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</row>
    <row r="639" ht="15.75" customHeight="1"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</row>
    <row r="640" ht="15.75" customHeight="1"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</row>
    <row r="641" ht="15.75" customHeight="1"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</row>
    <row r="642" ht="15.75" customHeight="1"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</row>
    <row r="643" ht="15.75" customHeight="1"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</row>
    <row r="644" ht="15.75" customHeight="1"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</row>
    <row r="645" ht="15.75" customHeight="1"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</row>
    <row r="646" ht="15.75" customHeight="1"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</row>
    <row r="647" ht="15.75" customHeight="1"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</row>
    <row r="648" ht="15.75" customHeight="1"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</row>
    <row r="649" ht="15.75" customHeight="1"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</row>
    <row r="650" ht="15.75" customHeight="1"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</row>
    <row r="651" ht="15.75" customHeight="1"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</row>
    <row r="652" ht="15.75" customHeight="1"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</row>
    <row r="653" ht="15.75" customHeight="1"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</row>
    <row r="654" ht="15.75" customHeight="1"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</row>
    <row r="655" ht="15.75" customHeight="1"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</row>
    <row r="656" ht="15.75" customHeight="1"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</row>
    <row r="657" ht="15.75" customHeight="1"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</row>
    <row r="658" ht="15.75" customHeight="1"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</row>
    <row r="659" ht="15.75" customHeight="1"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</row>
    <row r="660" ht="15.75" customHeight="1"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</row>
    <row r="661" ht="15.75" customHeight="1"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</row>
    <row r="662" ht="15.75" customHeight="1"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</row>
    <row r="663" ht="15.75" customHeight="1"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</row>
    <row r="664" ht="15.75" customHeight="1"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</row>
    <row r="665" ht="15.75" customHeight="1"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</row>
    <row r="666" ht="15.75" customHeight="1"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</row>
    <row r="667" ht="15.75" customHeight="1"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</row>
    <row r="668" ht="15.75" customHeight="1"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</row>
    <row r="669" ht="15.75" customHeight="1"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</row>
    <row r="670" ht="15.75" customHeight="1"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</row>
    <row r="671" ht="15.75" customHeight="1"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</row>
    <row r="672" ht="15.75" customHeight="1"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</row>
    <row r="673" ht="15.75" customHeight="1"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</row>
    <row r="674" ht="15.75" customHeight="1"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</row>
    <row r="675" ht="15.75" customHeight="1"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</row>
    <row r="676" ht="15.75" customHeight="1"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</row>
    <row r="677" ht="15.75" customHeight="1"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</row>
    <row r="678" ht="15.75" customHeight="1"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</row>
    <row r="679" ht="15.75" customHeight="1"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</row>
    <row r="680" ht="15.75" customHeight="1"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</row>
    <row r="681" ht="15.75" customHeight="1"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</row>
    <row r="682" ht="15.75" customHeight="1"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</row>
    <row r="683" ht="15.75" customHeight="1"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</row>
    <row r="684" ht="15.75" customHeight="1"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</row>
    <row r="685" ht="15.75" customHeight="1"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</row>
    <row r="686" ht="15.75" customHeight="1"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</row>
    <row r="687" ht="15.75" customHeight="1"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</row>
    <row r="688" ht="15.75" customHeight="1"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</row>
    <row r="689" ht="15.75" customHeight="1"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</row>
    <row r="690" ht="15.75" customHeight="1"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</row>
    <row r="691" ht="15.75" customHeight="1"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</row>
    <row r="692" ht="15.75" customHeight="1"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</row>
    <row r="693" ht="15.75" customHeight="1"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</row>
    <row r="694" ht="15.75" customHeight="1"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</row>
    <row r="695" ht="15.75" customHeight="1"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</row>
    <row r="696" ht="15.75" customHeight="1"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</row>
    <row r="697" ht="15.75" customHeight="1"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</row>
    <row r="698" ht="15.75" customHeight="1"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</row>
    <row r="699" ht="15.75" customHeight="1"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</row>
    <row r="700" ht="15.75" customHeight="1"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</row>
    <row r="701" ht="15.75" customHeight="1"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</row>
    <row r="702" ht="15.75" customHeight="1"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</row>
    <row r="703" ht="15.75" customHeight="1"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</row>
    <row r="704" ht="15.75" customHeight="1"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</row>
    <row r="705" ht="15.75" customHeight="1"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</row>
    <row r="706" ht="15.75" customHeight="1"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</row>
    <row r="707" ht="15.75" customHeight="1"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</row>
    <row r="708" ht="15.75" customHeight="1"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</row>
    <row r="709" ht="15.75" customHeight="1"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</row>
    <row r="710" ht="15.75" customHeight="1"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</row>
    <row r="711" ht="15.75" customHeight="1"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</row>
    <row r="712" ht="15.75" customHeight="1"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</row>
    <row r="713" ht="15.75" customHeight="1"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</row>
    <row r="714" ht="15.75" customHeight="1"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</row>
    <row r="715" ht="15.75" customHeight="1"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</row>
    <row r="716" ht="15.75" customHeight="1"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</row>
    <row r="717" ht="15.75" customHeight="1"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</row>
    <row r="718" ht="15.75" customHeight="1"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</row>
    <row r="719" ht="15.75" customHeight="1"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</row>
    <row r="720" ht="15.75" customHeight="1"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</row>
    <row r="721" ht="15.75" customHeight="1"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</row>
    <row r="722" ht="15.75" customHeight="1"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</row>
    <row r="723" ht="15.75" customHeight="1"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</row>
    <row r="724" ht="15.75" customHeight="1"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</row>
    <row r="725" ht="15.75" customHeight="1"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</row>
    <row r="726" ht="15.75" customHeight="1"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</row>
    <row r="727" ht="15.75" customHeight="1"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</row>
    <row r="728" ht="15.75" customHeight="1"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</row>
    <row r="729" ht="15.75" customHeight="1"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</row>
    <row r="730" ht="15.75" customHeight="1"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</row>
    <row r="731" ht="15.75" customHeight="1"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</row>
    <row r="732" ht="15.75" customHeight="1"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</row>
    <row r="733" ht="15.75" customHeight="1"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</row>
    <row r="734" ht="15.75" customHeight="1"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</row>
    <row r="735" ht="15.75" customHeight="1"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</row>
    <row r="736" ht="15.75" customHeight="1"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</row>
    <row r="737" ht="15.75" customHeight="1"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</row>
    <row r="738" ht="15.75" customHeight="1"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</row>
    <row r="739" ht="15.75" customHeight="1"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</row>
    <row r="740" ht="15.75" customHeight="1"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</row>
    <row r="741" ht="15.75" customHeight="1"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</row>
    <row r="742" ht="15.75" customHeight="1"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</row>
    <row r="743" ht="15.75" customHeight="1"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</row>
    <row r="744" ht="15.75" customHeight="1"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</row>
    <row r="745" ht="15.75" customHeight="1"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</row>
    <row r="746" ht="15.75" customHeight="1"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</row>
    <row r="747" ht="15.75" customHeight="1"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</row>
    <row r="748" ht="15.75" customHeight="1"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</row>
    <row r="749" ht="15.75" customHeight="1"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</row>
    <row r="750" ht="15.75" customHeight="1"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</row>
    <row r="751" ht="15.75" customHeight="1"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</row>
    <row r="752" ht="15.75" customHeight="1"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</row>
    <row r="753" ht="15.75" customHeight="1"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</row>
    <row r="754" ht="15.75" customHeight="1"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</row>
    <row r="755" ht="15.75" customHeight="1"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</row>
    <row r="756" ht="15.75" customHeight="1"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</row>
    <row r="757" ht="15.75" customHeight="1"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</row>
    <row r="758" ht="15.75" customHeight="1"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</row>
    <row r="759" ht="15.75" customHeight="1"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</row>
    <row r="760" ht="15.75" customHeight="1"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</row>
    <row r="761" ht="15.75" customHeight="1"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</row>
    <row r="762" ht="15.75" customHeight="1"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</row>
    <row r="763" ht="15.75" customHeight="1"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</row>
    <row r="764" ht="15.75" customHeight="1"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</row>
    <row r="765" ht="15.75" customHeight="1"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</row>
    <row r="766" ht="15.75" customHeight="1"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</row>
    <row r="767" ht="15.75" customHeight="1"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</row>
    <row r="768" ht="15.75" customHeight="1"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</row>
    <row r="769" ht="15.75" customHeight="1"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</row>
    <row r="770" ht="15.75" customHeight="1"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</row>
    <row r="771" ht="15.75" customHeight="1"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</row>
    <row r="772" ht="15.75" customHeight="1"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</row>
    <row r="773" ht="15.75" customHeight="1"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</row>
    <row r="774" ht="15.75" customHeight="1"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</row>
    <row r="775" ht="15.75" customHeight="1"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</row>
    <row r="776" ht="15.75" customHeight="1"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</row>
    <row r="777" ht="15.75" customHeight="1"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</row>
    <row r="778" ht="15.75" customHeight="1"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</row>
    <row r="779" ht="15.75" customHeight="1"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</row>
    <row r="780" ht="15.75" customHeight="1"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</row>
    <row r="781" ht="15.75" customHeight="1"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</row>
    <row r="782" ht="15.75" customHeight="1"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</row>
    <row r="783" ht="15.75" customHeight="1"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</row>
    <row r="784" ht="15.75" customHeight="1"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</row>
    <row r="785" ht="15.75" customHeight="1"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</row>
    <row r="786" ht="15.75" customHeight="1"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</row>
    <row r="787" ht="15.75" customHeight="1"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</row>
    <row r="788" ht="15.75" customHeight="1"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</row>
    <row r="789" ht="15.75" customHeight="1"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</row>
    <row r="790" ht="15.75" customHeight="1"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</row>
    <row r="791" ht="15.75" customHeight="1"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</row>
    <row r="792" ht="15.75" customHeight="1"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</row>
    <row r="793" ht="15.75" customHeight="1"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</row>
    <row r="794" ht="15.75" customHeight="1"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</row>
    <row r="795" ht="15.75" customHeight="1"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</row>
    <row r="796" ht="15.75" customHeight="1"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</row>
    <row r="797" ht="15.75" customHeight="1"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</row>
    <row r="798" ht="15.75" customHeight="1"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</row>
    <row r="799" ht="15.75" customHeight="1"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</row>
    <row r="800" ht="15.75" customHeight="1"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</row>
    <row r="801" ht="15.75" customHeight="1"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</row>
    <row r="802" ht="15.75" customHeight="1"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</row>
    <row r="803" ht="15.75" customHeight="1"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</row>
    <row r="804" ht="15.75" customHeight="1"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</row>
    <row r="805" ht="15.75" customHeight="1"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</row>
    <row r="806" ht="15.75" customHeight="1"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</row>
    <row r="807" ht="15.75" customHeight="1"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</row>
    <row r="808" ht="15.75" customHeight="1"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</row>
    <row r="809" ht="15.75" customHeight="1"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</row>
    <row r="810" ht="15.75" customHeight="1"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</row>
    <row r="811" ht="15.75" customHeight="1"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</row>
    <row r="812" ht="15.75" customHeight="1"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</row>
    <row r="813" ht="15.75" customHeight="1"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</row>
    <row r="814" ht="15.75" customHeight="1"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</row>
    <row r="815" ht="15.75" customHeight="1"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</row>
    <row r="816" ht="15.75" customHeight="1"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</row>
    <row r="817" ht="15.75" customHeight="1"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</row>
    <row r="818" ht="15.75" customHeight="1"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</row>
    <row r="819" ht="15.75" customHeight="1"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</row>
    <row r="820" ht="15.75" customHeight="1"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</row>
    <row r="821" ht="15.75" customHeight="1"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</row>
    <row r="822" ht="15.75" customHeight="1"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</row>
    <row r="823" ht="15.75" customHeight="1"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</row>
    <row r="824" ht="15.75" customHeight="1"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</row>
    <row r="825" ht="15.75" customHeight="1"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</row>
    <row r="826" ht="15.75" customHeight="1"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</row>
    <row r="827" ht="15.75" customHeight="1"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</row>
    <row r="828" ht="15.75" customHeight="1"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</row>
    <row r="829" ht="15.75" customHeight="1"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</row>
    <row r="830" ht="15.75" customHeight="1"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</row>
    <row r="831" ht="15.75" customHeight="1"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</row>
    <row r="832" ht="15.75" customHeight="1"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</row>
    <row r="833" ht="15.75" customHeight="1"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</row>
    <row r="834" ht="15.75" customHeight="1"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</row>
    <row r="835" ht="15.75" customHeight="1"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</row>
    <row r="836" ht="15.75" customHeight="1"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</row>
    <row r="837" ht="15.75" customHeight="1"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</row>
    <row r="838" ht="15.75" customHeight="1"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</row>
    <row r="839" ht="15.75" customHeight="1"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</row>
    <row r="840" ht="15.75" customHeight="1"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</row>
    <row r="841" ht="15.75" customHeight="1"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</row>
    <row r="842" ht="15.75" customHeight="1"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</row>
    <row r="843" ht="15.75" customHeight="1"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</row>
    <row r="844" ht="15.75" customHeight="1"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</row>
    <row r="845" ht="15.75" customHeight="1"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</row>
    <row r="846" ht="15.75" customHeight="1"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</row>
    <row r="847" ht="15.75" customHeight="1"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</row>
    <row r="848" ht="15.75" customHeight="1"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</row>
    <row r="849" ht="15.75" customHeight="1"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</row>
    <row r="850" ht="15.75" customHeight="1"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</row>
    <row r="851" ht="15.75" customHeight="1"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</row>
    <row r="852" ht="15.75" customHeight="1"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</row>
    <row r="853" ht="15.75" customHeight="1"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</row>
    <row r="854" ht="15.75" customHeight="1"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</row>
    <row r="855" ht="15.75" customHeight="1"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</row>
    <row r="856" ht="15.75" customHeight="1"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</row>
    <row r="857" ht="15.75" customHeight="1"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</row>
    <row r="858" ht="15.75" customHeight="1"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</row>
    <row r="859" ht="15.75" customHeight="1"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</row>
    <row r="860" ht="15.75" customHeight="1"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</row>
    <row r="861" ht="15.75" customHeight="1"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</row>
    <row r="862" ht="15.75" customHeight="1"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</row>
    <row r="863" ht="15.75" customHeight="1"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</row>
    <row r="864" ht="15.75" customHeight="1"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</row>
    <row r="865" ht="15.75" customHeight="1"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</row>
    <row r="866" ht="15.75" customHeight="1"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</row>
    <row r="867" ht="15.75" customHeight="1"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</row>
    <row r="868" ht="15.75" customHeight="1"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</row>
    <row r="869" ht="15.75" customHeight="1"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</row>
    <row r="870" ht="15.75" customHeight="1"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</row>
    <row r="871" ht="15.75" customHeight="1"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</row>
    <row r="872" ht="15.75" customHeight="1"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</row>
    <row r="873" ht="15.75" customHeight="1"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</row>
    <row r="874" ht="15.75" customHeight="1"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</row>
    <row r="875" ht="15.75" customHeight="1"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</row>
    <row r="876" ht="15.75" customHeight="1"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</row>
    <row r="877" ht="15.75" customHeight="1"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</row>
    <row r="878" ht="15.75" customHeight="1"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</row>
    <row r="879" ht="15.75" customHeight="1"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</row>
    <row r="880" ht="15.75" customHeight="1"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</row>
    <row r="881" ht="15.75" customHeight="1"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</row>
    <row r="882" ht="15.75" customHeight="1"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</row>
    <row r="883" ht="15.75" customHeight="1"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</row>
    <row r="884" ht="15.75" customHeight="1"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</row>
    <row r="885" ht="15.75" customHeight="1"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</row>
    <row r="886" ht="15.75" customHeight="1"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</row>
    <row r="887" ht="15.75" customHeight="1"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</row>
    <row r="888" ht="15.75" customHeight="1"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</row>
    <row r="889" ht="15.75" customHeight="1"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</row>
    <row r="890" ht="15.75" customHeight="1"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</row>
    <row r="891" ht="15.75" customHeight="1"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</row>
    <row r="892" ht="15.75" customHeight="1"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</row>
    <row r="893" ht="15.75" customHeight="1"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</row>
    <row r="894" ht="15.75" customHeight="1"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</row>
    <row r="895" ht="15.75" customHeight="1"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</row>
    <row r="896" ht="15.75" customHeight="1"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</row>
    <row r="897" ht="15.75" customHeight="1"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</row>
    <row r="898" ht="15.75" customHeight="1"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</row>
    <row r="899" ht="15.75" customHeight="1"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</row>
    <row r="900" ht="15.75" customHeight="1"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</row>
    <row r="901" ht="15.75" customHeight="1"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</row>
    <row r="902" ht="15.75" customHeight="1"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</row>
    <row r="903" ht="15.75" customHeight="1"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</row>
    <row r="904" ht="15.75" customHeight="1"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</row>
    <row r="905" ht="15.75" customHeight="1"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</row>
    <row r="906" ht="15.75" customHeight="1"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</row>
    <row r="907" ht="15.75" customHeight="1"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</row>
    <row r="908" ht="15.75" customHeight="1"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</row>
    <row r="909" ht="15.75" customHeight="1"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</row>
    <row r="910" ht="15.75" customHeight="1"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</row>
    <row r="911" ht="15.75" customHeight="1"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</row>
    <row r="912" ht="15.75" customHeight="1"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</row>
    <row r="913" ht="15.75" customHeight="1"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</row>
    <row r="914" ht="15.75" customHeight="1"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</row>
    <row r="915" ht="15.75" customHeight="1"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</row>
    <row r="916" ht="15.75" customHeight="1"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</row>
    <row r="917" ht="15.75" customHeight="1"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</row>
    <row r="918" ht="15.75" customHeight="1"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</row>
    <row r="919" ht="15.75" customHeight="1"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</row>
    <row r="920" ht="15.75" customHeight="1"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</row>
    <row r="921" ht="15.75" customHeight="1"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</row>
    <row r="922" ht="15.75" customHeight="1"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</row>
    <row r="923" ht="15.75" customHeight="1"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</row>
    <row r="924" ht="15.75" customHeight="1"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</row>
    <row r="925" ht="15.75" customHeight="1"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</row>
    <row r="926" ht="15.75" customHeight="1"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</row>
    <row r="927" ht="15.75" customHeight="1"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</row>
    <row r="928" ht="15.75" customHeight="1"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</row>
    <row r="929" ht="15.75" customHeight="1"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</row>
    <row r="930" ht="15.75" customHeight="1"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</row>
    <row r="931" ht="15.75" customHeight="1"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</row>
    <row r="932" ht="15.75" customHeight="1"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</row>
    <row r="933" ht="15.75" customHeight="1"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</row>
    <row r="934" ht="15.75" customHeight="1"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</row>
    <row r="935" ht="15.75" customHeight="1"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</row>
    <row r="936" ht="15.75" customHeight="1"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</row>
    <row r="937" ht="15.75" customHeight="1"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</row>
    <row r="938" ht="15.75" customHeight="1"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</row>
    <row r="939" ht="15.75" customHeight="1"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</row>
    <row r="940" ht="15.75" customHeight="1"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</row>
    <row r="941" ht="15.75" customHeight="1"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</row>
    <row r="942" ht="15.75" customHeight="1"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</row>
    <row r="943" ht="15.75" customHeight="1"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</row>
    <row r="944" ht="15.75" customHeight="1"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</row>
    <row r="945" ht="15.75" customHeight="1"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</row>
    <row r="946" ht="15.75" customHeight="1"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</row>
    <row r="947" ht="15.75" customHeight="1"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</row>
    <row r="948" ht="15.75" customHeight="1"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</row>
    <row r="949" ht="15.75" customHeight="1"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</row>
    <row r="950" ht="15.75" customHeight="1"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</row>
    <row r="951" ht="15.75" customHeight="1"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</row>
    <row r="952" ht="15.75" customHeight="1"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</row>
    <row r="953" ht="15.75" customHeight="1"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</row>
    <row r="954" ht="15.75" customHeight="1"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</row>
    <row r="955" ht="15.75" customHeight="1"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</row>
    <row r="956" ht="15.75" customHeight="1"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</row>
    <row r="957" ht="15.75" customHeight="1"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</row>
    <row r="958" ht="15.75" customHeight="1"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</row>
    <row r="959" ht="15.75" customHeight="1"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</row>
    <row r="960" ht="15.75" customHeight="1"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</row>
    <row r="961" ht="15.75" customHeight="1"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</row>
    <row r="962" ht="15.75" customHeight="1"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</row>
    <row r="963" ht="15.75" customHeight="1"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</row>
    <row r="964" ht="15.75" customHeight="1"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</row>
    <row r="965" ht="15.75" customHeight="1"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</row>
    <row r="966" ht="15.75" customHeight="1"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</row>
    <row r="967" ht="15.75" customHeight="1"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</row>
    <row r="968" ht="15.75" customHeight="1"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</row>
    <row r="969" ht="15.75" customHeight="1"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</row>
    <row r="970" ht="15.75" customHeight="1"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</row>
    <row r="971" ht="15.75" customHeight="1"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</row>
    <row r="972" ht="15.75" customHeight="1"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</row>
    <row r="973" ht="15.75" customHeight="1"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</row>
    <row r="974" ht="15.75" customHeight="1"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</row>
    <row r="975" ht="15.75" customHeight="1"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</row>
    <row r="976" ht="15.75" customHeight="1"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</row>
    <row r="977" ht="15.75" customHeight="1"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</row>
    <row r="978" ht="15.75" customHeight="1"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</row>
    <row r="979" ht="15.75" customHeight="1"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</row>
    <row r="980" ht="15.75" customHeight="1"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</row>
    <row r="981" ht="15.75" customHeight="1"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</row>
    <row r="982" ht="15.75" customHeight="1"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</row>
    <row r="983" ht="15.75" customHeight="1"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</row>
    <row r="984" ht="15.75" customHeight="1"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</row>
    <row r="985" ht="15.75" customHeight="1"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</row>
    <row r="986" ht="15.75" customHeight="1"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</row>
    <row r="987" ht="15.75" customHeight="1"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</row>
    <row r="988" ht="15.75" customHeight="1"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</row>
    <row r="989" ht="15.75" customHeight="1"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</row>
    <row r="990" ht="15.75" customHeight="1"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</row>
    <row r="991" ht="15.75" customHeight="1"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</row>
    <row r="992" ht="15.75" customHeight="1"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</row>
    <row r="993" ht="15.75" customHeight="1"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</row>
    <row r="994" ht="15.75" customHeight="1"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</row>
    <row r="995" ht="15.75" customHeight="1"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</row>
    <row r="996" ht="15.75" customHeight="1"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</row>
    <row r="997" ht="15.75" customHeight="1"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</row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78.71"/>
    <col customWidth="1" min="2" max="25" width="14.43"/>
  </cols>
  <sheetData>
    <row r="1" ht="113.25" customHeight="1">
      <c r="A1" s="15" t="s">
        <v>47</v>
      </c>
      <c r="B1" s="26" t="s">
        <v>61</v>
      </c>
      <c r="C1" s="26" t="s">
        <v>62</v>
      </c>
      <c r="D1" s="26" t="s">
        <v>63</v>
      </c>
      <c r="E1" s="26" t="s">
        <v>51</v>
      </c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14"/>
    </row>
    <row r="2" ht="12.75" customHeight="1">
      <c r="A2" s="22" t="s">
        <v>52</v>
      </c>
      <c r="B2" s="27">
        <v>30.0</v>
      </c>
      <c r="C2" s="27">
        <v>20.0</v>
      </c>
      <c r="D2" s="27">
        <v>50.0</v>
      </c>
      <c r="E2" s="27">
        <v>100.0</v>
      </c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14"/>
    </row>
    <row r="3" ht="12.75" customHeight="1">
      <c r="A3" s="3" t="str">
        <f>'Данные для ввода на bus.gov.ru'!D2</f>
        <v>МБДОУ "Детский сад "Солнышко"</v>
      </c>
      <c r="B3" s="28">
        <f>(('Данные для ввода на bus.gov.ru'!AZ2/'Данные для ввода на bus.gov.ru'!BA2)*100)*0.3</f>
        <v>28.57142857</v>
      </c>
      <c r="C3" s="28">
        <f>(('Данные для ввода на bus.gov.ru'!BC2/'Данные для ввода на bus.gov.ru'!BD2)*100)*0.2</f>
        <v>18.47619048</v>
      </c>
      <c r="D3" s="28">
        <f>(('Данные для ввода на bus.gov.ru'!BF2/'Данные для ввода на bus.gov.ru'!BG2)*100)*0.5</f>
        <v>47.14285714</v>
      </c>
      <c r="E3" s="28">
        <f>B3+C3+D3</f>
        <v>94.19047619</v>
      </c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14"/>
    </row>
    <row r="4" ht="12.75" customHeight="1"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14"/>
    </row>
    <row r="5" ht="12.75" customHeight="1"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14"/>
    </row>
    <row r="6" ht="12.75" customHeight="1"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14"/>
    </row>
    <row r="7" ht="12.75" customHeight="1"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14"/>
    </row>
    <row r="8" ht="12.75" customHeight="1"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14"/>
    </row>
    <row r="9" ht="12.75" customHeight="1"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14"/>
    </row>
    <row r="10" ht="12.75" customHeight="1"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14"/>
    </row>
    <row r="11" ht="12.75" customHeight="1"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14"/>
    </row>
    <row r="12" ht="12.75" customHeight="1"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14"/>
    </row>
    <row r="13" ht="12.75" customHeight="1"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14"/>
    </row>
    <row r="14" ht="12.75" customHeight="1"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14"/>
    </row>
    <row r="15" ht="12.75" customHeight="1"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14"/>
    </row>
    <row r="16" ht="12.75" customHeight="1"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14"/>
    </row>
    <row r="17" ht="12.75" customHeight="1"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14"/>
    </row>
    <row r="18" ht="12.75" customHeight="1"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14"/>
    </row>
    <row r="19" ht="12.75" customHeight="1"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14"/>
    </row>
    <row r="20" ht="12.75" customHeight="1"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14"/>
    </row>
    <row r="21" ht="12.75" customHeight="1"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14"/>
    </row>
    <row r="22" ht="12.75" customHeight="1"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14"/>
    </row>
    <row r="23" ht="12.75" customHeight="1"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14"/>
    </row>
    <row r="24" ht="12.75" customHeight="1"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14"/>
    </row>
    <row r="25" ht="12.75" customHeight="1"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14"/>
    </row>
    <row r="26" ht="12.75" customHeight="1"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14"/>
    </row>
    <row r="27" ht="12.75" customHeight="1"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14"/>
    </row>
    <row r="28" ht="12.75" customHeight="1"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14"/>
    </row>
    <row r="29" ht="12.75" customHeight="1"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14"/>
    </row>
    <row r="30" ht="12.75" customHeight="1"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14"/>
    </row>
    <row r="31" ht="12.75" customHeight="1"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14"/>
    </row>
    <row r="32" ht="12.75" customHeight="1"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14"/>
    </row>
    <row r="33" ht="12.75" customHeight="1"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14"/>
    </row>
    <row r="34" ht="12.75" customHeight="1"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14"/>
    </row>
    <row r="35" ht="12.75" customHeight="1"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14"/>
    </row>
    <row r="36" ht="12.75" customHeight="1"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14"/>
    </row>
    <row r="37" ht="12.75" customHeight="1"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14"/>
    </row>
    <row r="38" ht="12.75" customHeight="1"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14"/>
    </row>
    <row r="39" ht="12.75" customHeight="1"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14"/>
    </row>
    <row r="40" ht="12.75" customHeight="1"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14"/>
    </row>
    <row r="41" ht="12.75" customHeight="1"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14"/>
    </row>
    <row r="42" ht="12.75" customHeight="1"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14"/>
    </row>
    <row r="43" ht="12.75" customHeight="1"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14"/>
    </row>
    <row r="44" ht="12.75" customHeight="1"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14"/>
    </row>
    <row r="45" ht="12.75" customHeight="1"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14"/>
    </row>
    <row r="46" ht="12.75" customHeight="1"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14"/>
    </row>
    <row r="47" ht="12.75" customHeight="1"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14"/>
    </row>
    <row r="48" ht="12.75" customHeight="1"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14"/>
    </row>
    <row r="49" ht="12.75" customHeight="1"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14"/>
    </row>
    <row r="50" ht="12.75" customHeight="1"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14"/>
    </row>
    <row r="51" ht="12.75" customHeight="1"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14"/>
    </row>
    <row r="52" ht="12.75" customHeight="1"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14"/>
    </row>
    <row r="53" ht="12.75" customHeight="1"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14"/>
    </row>
    <row r="54" ht="12.75" customHeight="1"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14"/>
    </row>
    <row r="55" ht="12.75" customHeight="1"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14"/>
    </row>
    <row r="56" ht="12.75" customHeight="1"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14"/>
    </row>
    <row r="57" ht="12.75" customHeight="1"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14"/>
    </row>
    <row r="58" ht="12.75" customHeight="1"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14"/>
    </row>
    <row r="59" ht="12.75" customHeight="1"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14"/>
    </row>
    <row r="60" ht="12.75" customHeight="1"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14"/>
    </row>
    <row r="61" ht="12.75" customHeight="1"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14"/>
    </row>
    <row r="62" ht="12.75" customHeight="1"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14"/>
    </row>
    <row r="63" ht="12.75" customHeight="1"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14"/>
    </row>
    <row r="64" ht="12.75" customHeight="1"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14"/>
    </row>
    <row r="65" ht="12.75" customHeight="1"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14"/>
    </row>
    <row r="66" ht="12.75" customHeight="1"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14"/>
    </row>
    <row r="67" ht="12.75" customHeight="1"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14"/>
    </row>
    <row r="68" ht="12.75" customHeight="1"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14"/>
    </row>
    <row r="69" ht="12.75" customHeight="1"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14"/>
    </row>
    <row r="70" ht="12.75" customHeight="1"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14"/>
    </row>
    <row r="71" ht="12.75" customHeight="1"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14"/>
    </row>
    <row r="72" ht="12.75" customHeight="1"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14"/>
    </row>
    <row r="73" ht="12.75" customHeight="1"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14"/>
    </row>
    <row r="74" ht="12.75" customHeight="1"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14"/>
    </row>
    <row r="75" ht="12.75" customHeight="1"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14"/>
    </row>
    <row r="76" ht="12.75" customHeight="1"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14"/>
    </row>
    <row r="77" ht="12.75" customHeight="1"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14"/>
    </row>
    <row r="78" ht="12.75" customHeight="1"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14"/>
    </row>
    <row r="79" ht="12.75" customHeight="1"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14"/>
    </row>
    <row r="80" ht="12.75" customHeight="1"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14"/>
    </row>
    <row r="81" ht="12.75" customHeight="1"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14"/>
    </row>
    <row r="82" ht="12.75" customHeight="1"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14"/>
    </row>
    <row r="83" ht="12.75" customHeight="1"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14"/>
    </row>
    <row r="84" ht="12.75" customHeight="1"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14"/>
    </row>
    <row r="85" ht="12.75" customHeight="1"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14"/>
    </row>
    <row r="86" ht="12.75" customHeight="1"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14"/>
    </row>
    <row r="87" ht="15.75" customHeight="1"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14"/>
    </row>
    <row r="88" ht="15.75" customHeight="1"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14"/>
    </row>
    <row r="89" ht="15.75" customHeight="1"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14"/>
    </row>
    <row r="90" ht="15.75" customHeight="1"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14"/>
    </row>
    <row r="91" ht="15.75" customHeight="1"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14"/>
    </row>
    <row r="92" ht="15.75" customHeight="1"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14"/>
    </row>
    <row r="93" ht="15.75" customHeight="1"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14"/>
    </row>
    <row r="94" ht="15.75" customHeight="1"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14"/>
    </row>
    <row r="95" ht="15.75" customHeight="1"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14"/>
    </row>
    <row r="96" ht="15.75" customHeight="1"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14"/>
    </row>
    <row r="97" ht="15.75" customHeight="1"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14"/>
    </row>
    <row r="98" ht="15.75" customHeight="1"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14"/>
    </row>
    <row r="99" ht="15.75" customHeight="1"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14"/>
    </row>
    <row r="100" ht="15.75" customHeight="1"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14"/>
    </row>
    <row r="101" ht="15.75" customHeight="1"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14"/>
    </row>
    <row r="102" ht="15.75" customHeight="1"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14"/>
    </row>
    <row r="103" ht="15.75" customHeight="1"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14"/>
    </row>
    <row r="104" ht="15.75" customHeight="1"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14"/>
    </row>
    <row r="105" ht="15.75" customHeight="1"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14"/>
    </row>
    <row r="106" ht="15.75" customHeight="1"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14"/>
    </row>
    <row r="107" ht="15.75" customHeight="1"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14"/>
    </row>
    <row r="108" ht="15.75" customHeight="1"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14"/>
    </row>
    <row r="109" ht="15.75" customHeight="1"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14"/>
    </row>
    <row r="110" ht="15.75" customHeight="1"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14"/>
    </row>
    <row r="111" ht="15.75" customHeight="1"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14"/>
    </row>
    <row r="112" ht="15.75" customHeight="1"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14"/>
    </row>
    <row r="113" ht="15.75" customHeight="1"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14"/>
    </row>
    <row r="114" ht="15.75" customHeight="1"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14"/>
    </row>
    <row r="115" ht="15.75" customHeight="1"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14"/>
    </row>
    <row r="116" ht="15.75" customHeight="1"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14"/>
    </row>
    <row r="117" ht="15.75" customHeight="1"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14"/>
    </row>
    <row r="118" ht="15.75" customHeight="1"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14"/>
    </row>
    <row r="119" ht="15.75" customHeight="1"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14"/>
    </row>
    <row r="120" ht="15.75" customHeight="1"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14"/>
    </row>
    <row r="121" ht="15.75" customHeight="1"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14"/>
    </row>
    <row r="122" ht="15.75" customHeight="1"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14"/>
    </row>
    <row r="123" ht="15.75" customHeight="1"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14"/>
    </row>
    <row r="124" ht="15.75" customHeight="1"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14"/>
    </row>
    <row r="125" ht="15.75" customHeight="1"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14"/>
    </row>
    <row r="126" ht="15.75" customHeight="1"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14"/>
    </row>
    <row r="127" ht="15.75" customHeight="1"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14"/>
    </row>
    <row r="128" ht="15.75" customHeight="1"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14"/>
    </row>
    <row r="129" ht="15.75" customHeight="1"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14"/>
    </row>
    <row r="130" ht="15.75" customHeight="1"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14"/>
    </row>
    <row r="131" ht="15.75" customHeight="1"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14"/>
    </row>
    <row r="132" ht="15.75" customHeight="1"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14"/>
    </row>
    <row r="133" ht="15.75" customHeight="1"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14"/>
    </row>
    <row r="134" ht="15.75" customHeight="1"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14"/>
    </row>
    <row r="135" ht="15.75" customHeight="1"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14"/>
    </row>
    <row r="136" ht="15.75" customHeight="1"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14"/>
    </row>
    <row r="137" ht="15.75" customHeight="1"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14"/>
    </row>
    <row r="138" ht="15.75" customHeight="1"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14"/>
    </row>
    <row r="139" ht="15.75" customHeight="1"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14"/>
    </row>
    <row r="140" ht="15.75" customHeight="1"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14"/>
    </row>
    <row r="141" ht="15.75" customHeight="1"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14"/>
    </row>
    <row r="142" ht="15.75" customHeight="1"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14"/>
    </row>
    <row r="143" ht="15.75" customHeight="1"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14"/>
    </row>
    <row r="144" ht="15.75" customHeight="1"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14"/>
    </row>
    <row r="145" ht="15.75" customHeight="1"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14"/>
    </row>
    <row r="146" ht="15.75" customHeight="1"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14"/>
    </row>
    <row r="147" ht="15.75" customHeight="1"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14"/>
    </row>
    <row r="148" ht="15.75" customHeight="1"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14"/>
    </row>
    <row r="149" ht="15.75" customHeight="1"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14"/>
    </row>
    <row r="150" ht="15.75" customHeight="1"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14"/>
    </row>
    <row r="151" ht="15.75" customHeight="1"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14"/>
    </row>
    <row r="152" ht="15.75" customHeight="1"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14"/>
    </row>
    <row r="153" ht="15.75" customHeight="1"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14"/>
    </row>
    <row r="154" ht="15.75" customHeight="1"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14"/>
    </row>
    <row r="155" ht="15.75" customHeight="1"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14"/>
    </row>
    <row r="156" ht="15.75" customHeight="1"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14"/>
    </row>
    <row r="157" ht="15.75" customHeight="1"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14"/>
    </row>
    <row r="158" ht="15.75" customHeight="1"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14"/>
    </row>
    <row r="159" ht="15.75" customHeight="1"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14"/>
    </row>
    <row r="160" ht="15.75" customHeight="1"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14"/>
    </row>
    <row r="161" ht="15.75" customHeight="1"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14"/>
    </row>
    <row r="162" ht="15.75" customHeight="1"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14"/>
    </row>
    <row r="163" ht="15.75" customHeight="1"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14"/>
    </row>
    <row r="164" ht="15.75" customHeight="1"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14"/>
    </row>
    <row r="165" ht="15.75" customHeight="1"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14"/>
    </row>
    <row r="166" ht="15.75" customHeight="1"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14"/>
    </row>
    <row r="167" ht="15.75" customHeight="1"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14"/>
    </row>
    <row r="168" ht="15.75" customHeight="1"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14"/>
    </row>
    <row r="169" ht="15.75" customHeight="1"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14"/>
    </row>
    <row r="170" ht="15.75" customHeight="1"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14"/>
    </row>
    <row r="171" ht="15.75" customHeight="1"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14"/>
    </row>
    <row r="172" ht="15.75" customHeight="1"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14"/>
    </row>
    <row r="173" ht="15.75" customHeight="1"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14"/>
    </row>
    <row r="174" ht="15.75" customHeight="1"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14"/>
    </row>
    <row r="175" ht="15.75" customHeight="1"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14"/>
    </row>
    <row r="176" ht="15.75" customHeight="1"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14"/>
    </row>
    <row r="177" ht="15.75" customHeight="1"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14"/>
    </row>
    <row r="178" ht="15.75" customHeight="1"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14"/>
    </row>
    <row r="179" ht="15.75" customHeight="1"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14"/>
    </row>
    <row r="180" ht="15.75" customHeight="1"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14"/>
    </row>
    <row r="181" ht="15.75" customHeight="1"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14"/>
    </row>
    <row r="182" ht="15.75" customHeight="1"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14"/>
    </row>
    <row r="183" ht="15.75" customHeight="1"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14"/>
    </row>
    <row r="184" ht="15.75" customHeight="1"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14"/>
    </row>
    <row r="185" ht="15.75" customHeight="1"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14"/>
    </row>
    <row r="186" ht="15.75" customHeight="1"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14"/>
    </row>
    <row r="187" ht="15.75" customHeight="1"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14"/>
    </row>
    <row r="188" ht="15.75" customHeight="1"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14"/>
    </row>
    <row r="189" ht="15.75" customHeight="1"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14"/>
    </row>
    <row r="190" ht="15.75" customHeight="1"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14"/>
    </row>
    <row r="191" ht="15.75" customHeight="1"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14"/>
    </row>
    <row r="192" ht="15.75" customHeight="1"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14"/>
    </row>
    <row r="193" ht="15.75" customHeight="1"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14"/>
    </row>
    <row r="194" ht="15.75" customHeight="1"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14"/>
    </row>
    <row r="195" ht="15.75" customHeight="1"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14"/>
    </row>
    <row r="196" ht="15.75" customHeight="1"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14"/>
    </row>
    <row r="197" ht="15.75" customHeight="1"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14"/>
    </row>
    <row r="198" ht="15.75" customHeight="1"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14"/>
    </row>
    <row r="199" ht="15.75" customHeight="1"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14"/>
    </row>
    <row r="200" ht="15.75" customHeight="1"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14"/>
    </row>
    <row r="201" ht="15.75" customHeight="1"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14"/>
    </row>
    <row r="202" ht="15.75" customHeight="1"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14"/>
    </row>
    <row r="203" ht="15.75" customHeight="1"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14"/>
    </row>
    <row r="204" ht="15.75" customHeight="1"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14"/>
    </row>
    <row r="205" ht="15.75" customHeight="1"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14"/>
    </row>
    <row r="206" ht="15.75" customHeight="1"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14"/>
    </row>
    <row r="207" ht="15.75" customHeight="1"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14"/>
    </row>
    <row r="208" ht="15.75" customHeight="1"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14"/>
    </row>
    <row r="209" ht="15.75" customHeight="1"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14"/>
    </row>
    <row r="210" ht="15.75" customHeight="1"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14"/>
    </row>
    <row r="211" ht="15.75" customHeight="1"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14"/>
    </row>
    <row r="212" ht="15.75" customHeight="1"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14"/>
    </row>
    <row r="213" ht="15.75" customHeight="1"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14"/>
    </row>
    <row r="214" ht="15.75" customHeight="1"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14"/>
    </row>
    <row r="215" ht="15.75" customHeight="1"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14"/>
    </row>
    <row r="216" ht="15.75" customHeight="1"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14"/>
    </row>
    <row r="217" ht="15.75" customHeight="1"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14"/>
    </row>
    <row r="218" ht="15.75" customHeight="1"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14"/>
    </row>
    <row r="219" ht="15.75" customHeight="1"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14"/>
    </row>
    <row r="220" ht="15.75" customHeight="1"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14"/>
    </row>
    <row r="221" ht="15.75" customHeight="1"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14"/>
    </row>
    <row r="222" ht="15.75" customHeight="1"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14"/>
    </row>
    <row r="223" ht="15.75" customHeight="1"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14"/>
    </row>
    <row r="224" ht="15.75" customHeight="1"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14"/>
    </row>
    <row r="225" ht="15.75" customHeight="1"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14"/>
    </row>
    <row r="226" ht="15.75" customHeight="1"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14"/>
    </row>
    <row r="227" ht="15.75" customHeight="1"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14"/>
    </row>
    <row r="228" ht="15.75" customHeight="1"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14"/>
    </row>
    <row r="229" ht="15.75" customHeight="1"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14"/>
    </row>
    <row r="230" ht="15.75" customHeight="1"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14"/>
    </row>
    <row r="231" ht="15.75" customHeight="1"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14"/>
    </row>
    <row r="232" ht="15.75" customHeight="1"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14"/>
    </row>
    <row r="233" ht="15.75" customHeight="1"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14"/>
    </row>
    <row r="234" ht="15.75" customHeight="1"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14"/>
    </row>
    <row r="235" ht="15.75" customHeight="1"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14"/>
    </row>
    <row r="236" ht="15.75" customHeight="1"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14"/>
    </row>
    <row r="237" ht="15.75" customHeight="1"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14"/>
    </row>
    <row r="238" ht="15.75" customHeight="1"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14"/>
    </row>
    <row r="239" ht="15.75" customHeight="1"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14"/>
    </row>
    <row r="240" ht="15.75" customHeight="1"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14"/>
    </row>
    <row r="241" ht="15.75" customHeight="1"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14"/>
    </row>
    <row r="242" ht="15.75" customHeight="1"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14"/>
    </row>
    <row r="243" ht="15.75" customHeight="1"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14"/>
    </row>
    <row r="244" ht="15.75" customHeight="1"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14"/>
    </row>
    <row r="245" ht="15.75" customHeight="1"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14"/>
    </row>
    <row r="246" ht="15.75" customHeight="1"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14"/>
    </row>
    <row r="247" ht="15.75" customHeight="1"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14"/>
    </row>
    <row r="248" ht="15.75" customHeight="1"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14"/>
    </row>
    <row r="249" ht="15.75" customHeight="1"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14"/>
    </row>
    <row r="250" ht="15.75" customHeight="1"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14"/>
    </row>
    <row r="251" ht="15.75" customHeight="1"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14"/>
    </row>
    <row r="252" ht="15.75" customHeight="1"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14"/>
    </row>
    <row r="253" ht="15.75" customHeight="1"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14"/>
    </row>
    <row r="254" ht="15.75" customHeight="1"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14"/>
    </row>
    <row r="255" ht="15.75" customHeight="1"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14"/>
    </row>
    <row r="256" ht="15.75" customHeight="1"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14"/>
    </row>
    <row r="257" ht="15.75" customHeight="1"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14"/>
    </row>
    <row r="258" ht="15.75" customHeight="1"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14"/>
    </row>
    <row r="259" ht="15.75" customHeight="1"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14"/>
    </row>
    <row r="260" ht="15.75" customHeight="1"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14"/>
    </row>
    <row r="261" ht="15.75" customHeight="1"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14"/>
    </row>
    <row r="262" ht="15.75" customHeight="1"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14"/>
    </row>
    <row r="263" ht="15.75" customHeight="1"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14"/>
    </row>
    <row r="264" ht="15.75" customHeight="1"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14"/>
    </row>
    <row r="265" ht="15.75" customHeight="1"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14"/>
    </row>
    <row r="266" ht="15.75" customHeight="1"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14"/>
    </row>
    <row r="267" ht="15.75" customHeight="1"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14"/>
    </row>
    <row r="268" ht="15.75" customHeight="1"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14"/>
    </row>
    <row r="269" ht="15.75" customHeight="1"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14"/>
    </row>
    <row r="270" ht="15.75" customHeight="1"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14"/>
    </row>
    <row r="271" ht="15.75" customHeight="1"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14"/>
    </row>
    <row r="272" ht="15.75" customHeight="1"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14"/>
    </row>
    <row r="273" ht="15.75" customHeight="1"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14"/>
    </row>
    <row r="274" ht="15.75" customHeight="1"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14"/>
    </row>
    <row r="275" ht="15.75" customHeight="1"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14"/>
    </row>
    <row r="276" ht="15.75" customHeight="1"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14"/>
    </row>
    <row r="277" ht="15.75" customHeight="1"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14"/>
    </row>
    <row r="278" ht="15.75" customHeight="1"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14"/>
    </row>
    <row r="279" ht="15.75" customHeight="1"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14"/>
    </row>
    <row r="280" ht="15.75" customHeight="1"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14"/>
    </row>
    <row r="281" ht="15.75" customHeight="1"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14"/>
    </row>
    <row r="282" ht="15.75" customHeight="1"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14"/>
    </row>
    <row r="283" ht="15.75" customHeight="1"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14"/>
    </row>
    <row r="284" ht="15.75" customHeight="1"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14"/>
    </row>
    <row r="285" ht="15.75" customHeight="1"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14"/>
    </row>
    <row r="286" ht="15.75" customHeight="1"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14"/>
    </row>
    <row r="287" ht="15.75" customHeight="1"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14"/>
    </row>
    <row r="288" ht="15.75" customHeight="1"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14"/>
    </row>
    <row r="289" ht="15.75" customHeight="1"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14"/>
    </row>
    <row r="290" ht="15.75" customHeight="1"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14"/>
    </row>
    <row r="291" ht="15.75" customHeight="1"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14"/>
    </row>
    <row r="292" ht="15.75" customHeight="1"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14"/>
    </row>
    <row r="293" ht="15.75" customHeight="1"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14"/>
    </row>
    <row r="294" ht="15.75" customHeight="1"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14"/>
    </row>
    <row r="295" ht="15.75" customHeight="1"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14"/>
    </row>
    <row r="296" ht="15.75" customHeight="1"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14"/>
    </row>
    <row r="297" ht="15.75" customHeight="1"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14"/>
    </row>
    <row r="298" ht="15.75" customHeight="1"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14"/>
    </row>
    <row r="299" ht="15.75" customHeight="1"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14"/>
    </row>
    <row r="300" ht="15.75" customHeight="1"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14"/>
    </row>
    <row r="301" ht="15.75" customHeight="1"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14"/>
    </row>
    <row r="302" ht="15.75" customHeight="1"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14"/>
    </row>
    <row r="303" ht="15.75" customHeight="1"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14"/>
    </row>
    <row r="304" ht="15.75" customHeight="1"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14"/>
    </row>
    <row r="305" ht="15.75" customHeight="1"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14"/>
    </row>
    <row r="306" ht="15.75" customHeight="1"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14"/>
    </row>
    <row r="307" ht="15.75" customHeight="1"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14"/>
    </row>
    <row r="308" ht="15.75" customHeight="1"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14"/>
    </row>
    <row r="309" ht="15.75" customHeight="1"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14"/>
    </row>
    <row r="310" ht="15.75" customHeight="1"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14"/>
    </row>
    <row r="311" ht="15.75" customHeight="1"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14"/>
    </row>
    <row r="312" ht="15.75" customHeight="1"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14"/>
    </row>
    <row r="313" ht="15.75" customHeight="1"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14"/>
    </row>
    <row r="314" ht="15.75" customHeight="1"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14"/>
    </row>
    <row r="315" ht="15.75" customHeight="1"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14"/>
    </row>
    <row r="316" ht="15.75" customHeight="1"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14"/>
    </row>
    <row r="317" ht="15.75" customHeight="1"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14"/>
    </row>
    <row r="318" ht="15.75" customHeight="1"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14"/>
    </row>
    <row r="319" ht="15.75" customHeight="1"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14"/>
    </row>
    <row r="320" ht="15.75" customHeight="1"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14"/>
    </row>
    <row r="321" ht="15.75" customHeight="1"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14"/>
    </row>
    <row r="322" ht="15.75" customHeight="1"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14"/>
    </row>
    <row r="323" ht="15.75" customHeight="1"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14"/>
    </row>
    <row r="324" ht="15.75" customHeight="1"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14"/>
    </row>
    <row r="325" ht="15.75" customHeight="1"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14"/>
    </row>
    <row r="326" ht="15.75" customHeight="1"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14"/>
    </row>
    <row r="327" ht="15.75" customHeight="1"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14"/>
    </row>
    <row r="328" ht="15.75" customHeight="1"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14"/>
    </row>
    <row r="329" ht="15.75" customHeight="1"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14"/>
    </row>
    <row r="330" ht="15.75" customHeight="1"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14"/>
    </row>
    <row r="331" ht="15.75" customHeight="1"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14"/>
    </row>
    <row r="332" ht="15.75" customHeight="1"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14"/>
    </row>
    <row r="333" ht="15.75" customHeight="1"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14"/>
    </row>
    <row r="334" ht="15.75" customHeight="1"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14"/>
    </row>
    <row r="335" ht="15.75" customHeight="1"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14"/>
    </row>
    <row r="336" ht="15.75" customHeight="1"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14"/>
    </row>
    <row r="337" ht="15.75" customHeight="1"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14"/>
    </row>
    <row r="338" ht="15.75" customHeight="1"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14"/>
    </row>
    <row r="339" ht="15.75" customHeight="1"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14"/>
    </row>
    <row r="340" ht="15.75" customHeight="1"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14"/>
    </row>
    <row r="341" ht="15.75" customHeight="1"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14"/>
    </row>
    <row r="342" ht="15.75" customHeight="1"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14"/>
    </row>
    <row r="343" ht="15.75" customHeight="1"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14"/>
    </row>
    <row r="344" ht="15.75" customHeight="1"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14"/>
    </row>
    <row r="345" ht="15.75" customHeight="1"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14"/>
    </row>
    <row r="346" ht="15.75" customHeight="1"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14"/>
    </row>
    <row r="347" ht="15.75" customHeight="1"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14"/>
    </row>
    <row r="348" ht="15.75" customHeight="1"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14"/>
    </row>
    <row r="349" ht="15.75" customHeight="1"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14"/>
    </row>
    <row r="350" ht="15.75" customHeight="1"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14"/>
    </row>
    <row r="351" ht="15.75" customHeight="1"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14"/>
    </row>
    <row r="352" ht="15.75" customHeight="1"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14"/>
    </row>
    <row r="353" ht="15.75" customHeight="1"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14"/>
    </row>
    <row r="354" ht="15.75" customHeight="1"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14"/>
    </row>
    <row r="355" ht="15.75" customHeight="1"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14"/>
    </row>
    <row r="356" ht="15.75" customHeight="1"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14"/>
    </row>
    <row r="357" ht="15.75" customHeight="1"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14"/>
    </row>
    <row r="358" ht="15.75" customHeight="1"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14"/>
    </row>
    <row r="359" ht="15.75" customHeight="1"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14"/>
    </row>
    <row r="360" ht="15.75" customHeight="1"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14"/>
    </row>
    <row r="361" ht="15.75" customHeight="1"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14"/>
    </row>
    <row r="362" ht="15.75" customHeight="1"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14"/>
    </row>
    <row r="363" ht="15.75" customHeight="1"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14"/>
    </row>
    <row r="364" ht="15.75" customHeight="1"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14"/>
    </row>
    <row r="365" ht="15.75" customHeight="1"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14"/>
    </row>
    <row r="366" ht="15.75" customHeight="1"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14"/>
    </row>
    <row r="367" ht="15.75" customHeight="1"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14"/>
    </row>
    <row r="368" ht="15.75" customHeight="1"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14"/>
    </row>
    <row r="369" ht="15.75" customHeight="1"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14"/>
    </row>
    <row r="370" ht="15.75" customHeight="1"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14"/>
    </row>
    <row r="371" ht="15.75" customHeight="1"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14"/>
    </row>
    <row r="372" ht="15.75" customHeight="1"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14"/>
    </row>
    <row r="373" ht="15.75" customHeight="1"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14"/>
    </row>
    <row r="374" ht="15.75" customHeight="1"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14"/>
    </row>
    <row r="375" ht="15.75" customHeight="1"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14"/>
    </row>
    <row r="376" ht="15.75" customHeight="1"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14"/>
    </row>
    <row r="377" ht="15.75" customHeight="1"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14"/>
    </row>
    <row r="378" ht="15.75" customHeight="1"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14"/>
    </row>
    <row r="379" ht="15.75" customHeight="1"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14"/>
    </row>
    <row r="380" ht="15.75" customHeight="1"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14"/>
    </row>
    <row r="381" ht="15.75" customHeight="1"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14"/>
    </row>
    <row r="382" ht="15.75" customHeight="1"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14"/>
    </row>
    <row r="383" ht="15.75" customHeight="1"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14"/>
    </row>
    <row r="384" ht="15.75" customHeight="1"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14"/>
    </row>
    <row r="385" ht="15.75" customHeight="1"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14"/>
    </row>
    <row r="386" ht="15.75" customHeight="1"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14"/>
    </row>
    <row r="387" ht="15.75" customHeight="1"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14"/>
    </row>
    <row r="388" ht="15.75" customHeight="1"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14"/>
    </row>
    <row r="389" ht="15.75" customHeight="1"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14"/>
    </row>
    <row r="390" ht="15.75" customHeight="1"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14"/>
    </row>
    <row r="391" ht="15.75" customHeight="1"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14"/>
    </row>
    <row r="392" ht="15.75" customHeight="1"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14"/>
    </row>
    <row r="393" ht="15.75" customHeight="1"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14"/>
    </row>
    <row r="394" ht="15.75" customHeight="1"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14"/>
    </row>
    <row r="395" ht="15.75" customHeight="1"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14"/>
    </row>
    <row r="396" ht="15.75" customHeight="1"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14"/>
    </row>
    <row r="397" ht="15.75" customHeight="1"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14"/>
    </row>
    <row r="398" ht="15.75" customHeight="1"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14"/>
    </row>
    <row r="399" ht="15.75" customHeight="1"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14"/>
    </row>
    <row r="400" ht="15.75" customHeight="1"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14"/>
    </row>
    <row r="401" ht="15.75" customHeight="1"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14"/>
    </row>
    <row r="402" ht="15.75" customHeight="1"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14"/>
    </row>
    <row r="403" ht="15.75" customHeight="1"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14"/>
    </row>
    <row r="404" ht="15.75" customHeight="1"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14"/>
    </row>
    <row r="405" ht="15.75" customHeight="1"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14"/>
    </row>
    <row r="406" ht="15.75" customHeight="1"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14"/>
    </row>
    <row r="407" ht="15.75" customHeight="1"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14"/>
    </row>
    <row r="408" ht="15.75" customHeight="1"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14"/>
    </row>
    <row r="409" ht="15.75" customHeight="1"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14"/>
    </row>
    <row r="410" ht="15.75" customHeight="1"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14"/>
    </row>
    <row r="411" ht="15.75" customHeight="1"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14"/>
    </row>
    <row r="412" ht="15.75" customHeight="1"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14"/>
    </row>
    <row r="413" ht="15.75" customHeight="1"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14"/>
    </row>
    <row r="414" ht="15.75" customHeight="1"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14"/>
    </row>
    <row r="415" ht="15.75" customHeight="1"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14"/>
    </row>
    <row r="416" ht="15.75" customHeight="1"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14"/>
    </row>
    <row r="417" ht="15.75" customHeight="1"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14"/>
    </row>
    <row r="418" ht="15.75" customHeight="1"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14"/>
    </row>
    <row r="419" ht="15.75" customHeight="1"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14"/>
    </row>
    <row r="420" ht="15.75" customHeight="1"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14"/>
    </row>
    <row r="421" ht="15.75" customHeight="1"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14"/>
    </row>
    <row r="422" ht="15.75" customHeight="1"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14"/>
    </row>
    <row r="423" ht="15.75" customHeight="1"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14"/>
    </row>
    <row r="424" ht="15.75" customHeight="1"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14"/>
    </row>
    <row r="425" ht="15.75" customHeight="1"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14"/>
    </row>
    <row r="426" ht="15.75" customHeight="1"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14"/>
    </row>
    <row r="427" ht="15.75" customHeight="1"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14"/>
    </row>
    <row r="428" ht="15.75" customHeight="1"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14"/>
    </row>
    <row r="429" ht="15.75" customHeight="1"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14"/>
    </row>
    <row r="430" ht="15.75" customHeight="1"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14"/>
    </row>
    <row r="431" ht="15.75" customHeight="1"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14"/>
    </row>
    <row r="432" ht="15.75" customHeight="1"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14"/>
    </row>
    <row r="433" ht="15.75" customHeight="1"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14"/>
    </row>
    <row r="434" ht="15.75" customHeight="1"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14"/>
    </row>
    <row r="435" ht="15.75" customHeight="1"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14"/>
    </row>
    <row r="436" ht="15.75" customHeight="1"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14"/>
    </row>
    <row r="437" ht="15.75" customHeight="1"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14"/>
    </row>
    <row r="438" ht="15.75" customHeight="1"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14"/>
    </row>
    <row r="439" ht="15.75" customHeight="1"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14"/>
    </row>
    <row r="440" ht="15.75" customHeight="1"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14"/>
    </row>
    <row r="441" ht="15.75" customHeight="1"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14"/>
    </row>
    <row r="442" ht="15.75" customHeight="1"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14"/>
    </row>
    <row r="443" ht="15.75" customHeight="1"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14"/>
    </row>
    <row r="444" ht="15.75" customHeight="1"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14"/>
    </row>
    <row r="445" ht="15.75" customHeight="1"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14"/>
    </row>
    <row r="446" ht="15.75" customHeight="1"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14"/>
    </row>
    <row r="447" ht="15.75" customHeight="1"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14"/>
    </row>
    <row r="448" ht="15.75" customHeight="1"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14"/>
    </row>
    <row r="449" ht="15.75" customHeight="1"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14"/>
    </row>
    <row r="450" ht="15.75" customHeight="1"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14"/>
    </row>
    <row r="451" ht="15.75" customHeight="1"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14"/>
    </row>
    <row r="452" ht="15.75" customHeight="1"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14"/>
    </row>
    <row r="453" ht="15.75" customHeight="1"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14"/>
    </row>
    <row r="454" ht="15.75" customHeight="1"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14"/>
    </row>
    <row r="455" ht="15.75" customHeight="1"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14"/>
    </row>
    <row r="456" ht="15.75" customHeight="1"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14"/>
    </row>
    <row r="457" ht="15.75" customHeight="1"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14"/>
    </row>
    <row r="458" ht="15.75" customHeight="1"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14"/>
    </row>
    <row r="459" ht="15.75" customHeight="1"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14"/>
    </row>
    <row r="460" ht="15.75" customHeight="1"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14"/>
    </row>
    <row r="461" ht="15.75" customHeight="1"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14"/>
    </row>
    <row r="462" ht="15.75" customHeight="1"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14"/>
    </row>
    <row r="463" ht="15.75" customHeight="1"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14"/>
    </row>
    <row r="464" ht="15.75" customHeight="1"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14"/>
    </row>
    <row r="465" ht="15.75" customHeight="1"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14"/>
    </row>
    <row r="466" ht="15.75" customHeight="1"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14"/>
    </row>
    <row r="467" ht="15.75" customHeight="1"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14"/>
    </row>
    <row r="468" ht="15.75" customHeight="1"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14"/>
    </row>
    <row r="469" ht="15.75" customHeight="1"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14"/>
    </row>
    <row r="470" ht="15.75" customHeight="1"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14"/>
    </row>
    <row r="471" ht="15.75" customHeight="1"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14"/>
    </row>
    <row r="472" ht="15.75" customHeight="1"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14"/>
    </row>
    <row r="473" ht="15.75" customHeight="1"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14"/>
    </row>
    <row r="474" ht="15.75" customHeight="1"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14"/>
    </row>
    <row r="475" ht="15.75" customHeight="1"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14"/>
    </row>
    <row r="476" ht="15.75" customHeight="1"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14"/>
    </row>
    <row r="477" ht="15.75" customHeight="1"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14"/>
    </row>
    <row r="478" ht="15.75" customHeight="1"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14"/>
    </row>
    <row r="479" ht="15.75" customHeight="1"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14"/>
    </row>
    <row r="480" ht="15.75" customHeight="1"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14"/>
    </row>
    <row r="481" ht="15.75" customHeight="1"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14"/>
    </row>
    <row r="482" ht="15.75" customHeight="1"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14"/>
    </row>
    <row r="483" ht="15.75" customHeight="1"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14"/>
    </row>
    <row r="484" ht="15.75" customHeight="1"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14"/>
    </row>
    <row r="485" ht="15.75" customHeight="1"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14"/>
    </row>
    <row r="486" ht="15.75" customHeight="1"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14"/>
    </row>
    <row r="487" ht="15.75" customHeight="1"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14"/>
    </row>
    <row r="488" ht="15.75" customHeight="1"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14"/>
    </row>
    <row r="489" ht="15.75" customHeight="1"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14"/>
    </row>
    <row r="490" ht="15.75" customHeight="1"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14"/>
    </row>
    <row r="491" ht="15.75" customHeight="1"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14"/>
    </row>
    <row r="492" ht="15.75" customHeight="1"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14"/>
    </row>
    <row r="493" ht="15.75" customHeight="1"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14"/>
    </row>
    <row r="494" ht="15.75" customHeight="1"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14"/>
    </row>
    <row r="495" ht="15.75" customHeight="1"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14"/>
    </row>
    <row r="496" ht="15.75" customHeight="1"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14"/>
    </row>
    <row r="497" ht="15.75" customHeight="1"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14"/>
    </row>
    <row r="498" ht="15.75" customHeight="1"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14"/>
    </row>
    <row r="499" ht="15.75" customHeight="1"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14"/>
    </row>
    <row r="500" ht="15.75" customHeight="1"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14"/>
    </row>
    <row r="501" ht="15.75" customHeight="1"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14"/>
    </row>
    <row r="502" ht="15.75" customHeight="1"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14"/>
    </row>
    <row r="503" ht="15.75" customHeight="1"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14"/>
    </row>
    <row r="504" ht="15.75" customHeight="1"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14"/>
    </row>
    <row r="505" ht="15.75" customHeight="1"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14"/>
    </row>
    <row r="506" ht="15.75" customHeight="1"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14"/>
    </row>
    <row r="507" ht="15.75" customHeight="1"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14"/>
    </row>
    <row r="508" ht="15.75" customHeight="1"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14"/>
    </row>
    <row r="509" ht="15.75" customHeight="1"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14"/>
    </row>
    <row r="510" ht="15.75" customHeight="1"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14"/>
    </row>
    <row r="511" ht="15.75" customHeight="1"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14"/>
    </row>
    <row r="512" ht="15.75" customHeight="1"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14"/>
    </row>
    <row r="513" ht="15.75" customHeight="1"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14"/>
    </row>
    <row r="514" ht="15.75" customHeight="1"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14"/>
    </row>
    <row r="515" ht="15.75" customHeight="1"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14"/>
    </row>
    <row r="516" ht="15.75" customHeight="1"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14"/>
    </row>
    <row r="517" ht="15.75" customHeight="1"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14"/>
    </row>
    <row r="518" ht="15.75" customHeight="1"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14"/>
    </row>
    <row r="519" ht="15.75" customHeight="1"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14"/>
    </row>
    <row r="520" ht="15.75" customHeight="1"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14"/>
    </row>
    <row r="521" ht="15.75" customHeight="1"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14"/>
    </row>
    <row r="522" ht="15.75" customHeight="1"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14"/>
    </row>
    <row r="523" ht="15.75" customHeight="1"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14"/>
    </row>
    <row r="524" ht="15.75" customHeight="1"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14"/>
    </row>
    <row r="525" ht="15.75" customHeight="1"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14"/>
    </row>
    <row r="526" ht="15.75" customHeight="1"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14"/>
    </row>
    <row r="527" ht="15.75" customHeight="1"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14"/>
    </row>
    <row r="528" ht="15.75" customHeight="1"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14"/>
    </row>
    <row r="529" ht="15.75" customHeight="1"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14"/>
    </row>
    <row r="530" ht="15.75" customHeight="1"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14"/>
    </row>
    <row r="531" ht="15.75" customHeight="1"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14"/>
    </row>
    <row r="532" ht="15.75" customHeight="1"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14"/>
    </row>
    <row r="533" ht="15.75" customHeight="1"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14"/>
    </row>
    <row r="534" ht="15.75" customHeight="1"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14"/>
    </row>
    <row r="535" ht="15.75" customHeight="1"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14"/>
    </row>
    <row r="536" ht="15.75" customHeight="1"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14"/>
    </row>
    <row r="537" ht="15.75" customHeight="1"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14"/>
    </row>
    <row r="538" ht="15.75" customHeight="1"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14"/>
    </row>
    <row r="539" ht="15.75" customHeight="1"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14"/>
    </row>
    <row r="540" ht="15.75" customHeight="1"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14"/>
    </row>
    <row r="541" ht="15.75" customHeight="1"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14"/>
    </row>
    <row r="542" ht="15.75" customHeight="1"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14"/>
    </row>
    <row r="543" ht="15.75" customHeight="1"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14"/>
    </row>
    <row r="544" ht="15.75" customHeight="1"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14"/>
    </row>
    <row r="545" ht="15.75" customHeight="1"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14"/>
    </row>
    <row r="546" ht="15.75" customHeight="1"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14"/>
    </row>
    <row r="547" ht="15.75" customHeight="1"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14"/>
    </row>
    <row r="548" ht="15.75" customHeight="1"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14"/>
    </row>
    <row r="549" ht="15.75" customHeight="1"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14"/>
    </row>
    <row r="550" ht="15.75" customHeight="1"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14"/>
    </row>
    <row r="551" ht="15.75" customHeight="1"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14"/>
    </row>
    <row r="552" ht="15.75" customHeight="1"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14"/>
    </row>
    <row r="553" ht="15.75" customHeight="1"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14"/>
    </row>
    <row r="554" ht="15.75" customHeight="1"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14"/>
    </row>
    <row r="555" ht="15.75" customHeight="1"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14"/>
    </row>
    <row r="556" ht="15.75" customHeight="1"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14"/>
    </row>
    <row r="557" ht="15.75" customHeight="1"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14"/>
    </row>
    <row r="558" ht="15.75" customHeight="1"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14"/>
    </row>
    <row r="559" ht="15.75" customHeight="1"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14"/>
    </row>
    <row r="560" ht="15.75" customHeight="1"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14"/>
    </row>
    <row r="561" ht="15.75" customHeight="1"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14"/>
    </row>
    <row r="562" ht="15.75" customHeight="1"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14"/>
    </row>
    <row r="563" ht="15.75" customHeight="1"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14"/>
    </row>
    <row r="564" ht="15.75" customHeight="1"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14"/>
    </row>
    <row r="565" ht="15.75" customHeight="1"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14"/>
    </row>
    <row r="566" ht="15.75" customHeight="1"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14"/>
    </row>
    <row r="567" ht="15.75" customHeight="1"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14"/>
    </row>
    <row r="568" ht="15.75" customHeight="1"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14"/>
    </row>
    <row r="569" ht="15.75" customHeight="1"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14"/>
    </row>
    <row r="570" ht="15.75" customHeight="1"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14"/>
    </row>
    <row r="571" ht="15.75" customHeight="1"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14"/>
    </row>
    <row r="572" ht="15.75" customHeight="1"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14"/>
    </row>
    <row r="573" ht="15.75" customHeight="1"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14"/>
    </row>
    <row r="574" ht="15.75" customHeight="1"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14"/>
    </row>
    <row r="575" ht="15.75" customHeight="1"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14"/>
    </row>
    <row r="576" ht="15.75" customHeight="1"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14"/>
    </row>
    <row r="577" ht="15.75" customHeight="1"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14"/>
    </row>
    <row r="578" ht="15.75" customHeight="1"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14"/>
    </row>
    <row r="579" ht="15.75" customHeight="1"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14"/>
    </row>
    <row r="580" ht="15.75" customHeight="1"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14"/>
    </row>
    <row r="581" ht="15.75" customHeight="1"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14"/>
    </row>
    <row r="582" ht="15.75" customHeight="1"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14"/>
    </row>
    <row r="583" ht="15.75" customHeight="1"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14"/>
    </row>
    <row r="584" ht="15.75" customHeight="1"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14"/>
    </row>
    <row r="585" ht="15.75" customHeight="1"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</row>
    <row r="586" ht="15.75" customHeight="1"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</row>
    <row r="587" ht="15.75" customHeight="1"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</row>
    <row r="588" ht="15.75" customHeight="1"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</row>
    <row r="589" ht="15.75" customHeight="1"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</row>
    <row r="590" ht="15.75" customHeight="1"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</row>
    <row r="591" ht="15.75" customHeight="1"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</row>
    <row r="592" ht="15.75" customHeight="1"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</row>
    <row r="593" ht="15.75" customHeight="1"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</row>
    <row r="594" ht="15.75" customHeight="1"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</row>
    <row r="595" ht="15.75" customHeight="1"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</row>
    <row r="596" ht="15.75" customHeight="1"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</row>
    <row r="597" ht="15.75" customHeight="1"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</row>
    <row r="598" ht="15.75" customHeight="1"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</row>
    <row r="599" ht="15.75" customHeight="1"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</row>
    <row r="600" ht="15.75" customHeight="1"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</row>
    <row r="601" ht="15.75" customHeight="1"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</row>
    <row r="602" ht="15.75" customHeight="1"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</row>
    <row r="603" ht="15.75" customHeight="1"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</row>
    <row r="604" ht="15.75" customHeight="1"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</row>
    <row r="605" ht="15.75" customHeight="1"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</row>
    <row r="606" ht="15.75" customHeight="1"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</row>
    <row r="607" ht="15.75" customHeight="1"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</row>
    <row r="608" ht="15.75" customHeight="1"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</row>
    <row r="609" ht="15.75" customHeight="1"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</row>
    <row r="610" ht="15.75" customHeight="1"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</row>
    <row r="611" ht="15.75" customHeight="1"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</row>
    <row r="612" ht="15.75" customHeight="1"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</row>
    <row r="613" ht="15.75" customHeight="1"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</row>
    <row r="614" ht="15.75" customHeight="1"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</row>
    <row r="615" ht="15.75" customHeight="1"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</row>
    <row r="616" ht="15.75" customHeight="1"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</row>
    <row r="617" ht="15.75" customHeight="1"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</row>
    <row r="618" ht="15.75" customHeight="1"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</row>
    <row r="619" ht="15.75" customHeight="1"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</row>
    <row r="620" ht="15.75" customHeight="1"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</row>
    <row r="621" ht="15.75" customHeight="1"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</row>
    <row r="622" ht="15.75" customHeight="1"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</row>
    <row r="623" ht="15.75" customHeight="1"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</row>
    <row r="624" ht="15.75" customHeight="1"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</row>
    <row r="625" ht="15.75" customHeight="1"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</row>
    <row r="626" ht="15.75" customHeight="1"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</row>
    <row r="627" ht="15.75" customHeight="1"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</row>
    <row r="628" ht="15.75" customHeight="1"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</row>
    <row r="629" ht="15.75" customHeight="1"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</row>
    <row r="630" ht="15.75" customHeight="1"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</row>
    <row r="631" ht="15.75" customHeight="1"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</row>
    <row r="632" ht="15.75" customHeight="1"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</row>
    <row r="633" ht="15.75" customHeight="1"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</row>
    <row r="634" ht="15.75" customHeight="1"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</row>
    <row r="635" ht="15.75" customHeight="1"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</row>
    <row r="636" ht="15.75" customHeight="1"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</row>
    <row r="637" ht="15.75" customHeight="1"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</row>
    <row r="638" ht="15.75" customHeight="1"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</row>
    <row r="639" ht="15.75" customHeight="1"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</row>
    <row r="640" ht="15.75" customHeight="1"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</row>
    <row r="641" ht="15.75" customHeight="1"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</row>
    <row r="642" ht="15.75" customHeight="1"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</row>
    <row r="643" ht="15.75" customHeight="1"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</row>
    <row r="644" ht="15.75" customHeight="1"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</row>
    <row r="645" ht="15.75" customHeight="1"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</row>
    <row r="646" ht="15.75" customHeight="1"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</row>
    <row r="647" ht="15.75" customHeight="1"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</row>
    <row r="648" ht="15.75" customHeight="1"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</row>
    <row r="649" ht="15.75" customHeight="1"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</row>
    <row r="650" ht="15.75" customHeight="1"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</row>
    <row r="651" ht="15.75" customHeight="1"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</row>
    <row r="652" ht="15.75" customHeight="1"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</row>
    <row r="653" ht="15.75" customHeight="1"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</row>
    <row r="654" ht="15.75" customHeight="1"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</row>
    <row r="655" ht="15.75" customHeight="1"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</row>
    <row r="656" ht="15.75" customHeight="1"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</row>
    <row r="657" ht="15.75" customHeight="1"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</row>
    <row r="658" ht="15.75" customHeight="1"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</row>
    <row r="659" ht="15.75" customHeight="1"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</row>
    <row r="660" ht="15.75" customHeight="1"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</row>
    <row r="661" ht="15.75" customHeight="1"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</row>
    <row r="662" ht="15.75" customHeight="1"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</row>
    <row r="663" ht="15.75" customHeight="1"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</row>
    <row r="664" ht="15.75" customHeight="1"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</row>
    <row r="665" ht="15.75" customHeight="1"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</row>
    <row r="666" ht="15.75" customHeight="1"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</row>
    <row r="667" ht="15.75" customHeight="1"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</row>
    <row r="668" ht="15.75" customHeight="1"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</row>
    <row r="669" ht="15.75" customHeight="1"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</row>
    <row r="670" ht="15.75" customHeight="1"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</row>
    <row r="671" ht="15.75" customHeight="1"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</row>
    <row r="672" ht="15.75" customHeight="1"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</row>
    <row r="673" ht="15.75" customHeight="1"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</row>
    <row r="674" ht="15.75" customHeight="1"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</row>
    <row r="675" ht="15.75" customHeight="1"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</row>
    <row r="676" ht="15.75" customHeight="1"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</row>
    <row r="677" ht="15.75" customHeight="1"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</row>
    <row r="678" ht="15.75" customHeight="1"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</row>
    <row r="679" ht="15.75" customHeight="1"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</row>
    <row r="680" ht="15.75" customHeight="1"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</row>
    <row r="681" ht="15.75" customHeight="1"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</row>
    <row r="682" ht="15.75" customHeight="1"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</row>
    <row r="683" ht="15.75" customHeight="1"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</row>
    <row r="684" ht="15.75" customHeight="1"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</row>
    <row r="685" ht="15.75" customHeight="1"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</row>
    <row r="686" ht="15.75" customHeight="1"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</row>
    <row r="687" ht="15.75" customHeight="1"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</row>
    <row r="688" ht="15.75" customHeight="1"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</row>
    <row r="689" ht="15.75" customHeight="1"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</row>
    <row r="690" ht="15.75" customHeight="1"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</row>
    <row r="691" ht="15.75" customHeight="1"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</row>
    <row r="692" ht="15.75" customHeight="1"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</row>
    <row r="693" ht="15.75" customHeight="1"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</row>
    <row r="694" ht="15.75" customHeight="1"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</row>
    <row r="695" ht="15.75" customHeight="1"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</row>
    <row r="696" ht="15.75" customHeight="1"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</row>
    <row r="697" ht="15.75" customHeight="1"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</row>
    <row r="698" ht="15.75" customHeight="1"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</row>
    <row r="699" ht="15.75" customHeight="1"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</row>
    <row r="700" ht="15.75" customHeight="1"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</row>
    <row r="701" ht="15.75" customHeight="1"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</row>
    <row r="702" ht="15.75" customHeight="1"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</row>
    <row r="703" ht="15.75" customHeight="1"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</row>
    <row r="704" ht="15.75" customHeight="1"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</row>
    <row r="705" ht="15.75" customHeight="1"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</row>
    <row r="706" ht="15.75" customHeight="1"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</row>
    <row r="707" ht="15.75" customHeight="1"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</row>
    <row r="708" ht="15.75" customHeight="1"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</row>
    <row r="709" ht="15.75" customHeight="1"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</row>
    <row r="710" ht="15.75" customHeight="1"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</row>
    <row r="711" ht="15.75" customHeight="1"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</row>
    <row r="712" ht="15.75" customHeight="1"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</row>
    <row r="713" ht="15.75" customHeight="1"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</row>
    <row r="714" ht="15.75" customHeight="1"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</row>
    <row r="715" ht="15.75" customHeight="1"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</row>
    <row r="716" ht="15.75" customHeight="1"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</row>
    <row r="717" ht="15.75" customHeight="1"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</row>
    <row r="718" ht="15.75" customHeight="1"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</row>
    <row r="719" ht="15.75" customHeight="1"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</row>
    <row r="720" ht="15.75" customHeight="1"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</row>
    <row r="721" ht="15.75" customHeight="1"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</row>
    <row r="722" ht="15.75" customHeight="1"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</row>
    <row r="723" ht="15.75" customHeight="1"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</row>
    <row r="724" ht="15.75" customHeight="1"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</row>
    <row r="725" ht="15.75" customHeight="1"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</row>
    <row r="726" ht="15.75" customHeight="1"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</row>
    <row r="727" ht="15.75" customHeight="1"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</row>
    <row r="728" ht="15.75" customHeight="1"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</row>
    <row r="729" ht="15.75" customHeight="1"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</row>
    <row r="730" ht="15.75" customHeight="1"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</row>
    <row r="731" ht="15.75" customHeight="1"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</row>
    <row r="732" ht="15.75" customHeight="1"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</row>
    <row r="733" ht="15.75" customHeight="1"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</row>
    <row r="734" ht="15.75" customHeight="1"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</row>
    <row r="735" ht="15.75" customHeight="1"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</row>
    <row r="736" ht="15.75" customHeight="1"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</row>
    <row r="737" ht="15.75" customHeight="1"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</row>
    <row r="738" ht="15.75" customHeight="1"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</row>
    <row r="739" ht="15.75" customHeight="1"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</row>
    <row r="740" ht="15.75" customHeight="1"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</row>
    <row r="741" ht="15.75" customHeight="1"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</row>
    <row r="742" ht="15.75" customHeight="1"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</row>
    <row r="743" ht="15.75" customHeight="1"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</row>
    <row r="744" ht="15.75" customHeight="1"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</row>
    <row r="745" ht="15.75" customHeight="1"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</row>
    <row r="746" ht="15.75" customHeight="1"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</row>
    <row r="747" ht="15.75" customHeight="1"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</row>
    <row r="748" ht="15.75" customHeight="1"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</row>
    <row r="749" ht="15.75" customHeight="1"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</row>
    <row r="750" ht="15.75" customHeight="1"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</row>
    <row r="751" ht="15.75" customHeight="1"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</row>
    <row r="752" ht="15.75" customHeight="1"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</row>
    <row r="753" ht="15.75" customHeight="1"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</row>
    <row r="754" ht="15.75" customHeight="1"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</row>
    <row r="755" ht="15.75" customHeight="1"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</row>
    <row r="756" ht="15.75" customHeight="1"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</row>
    <row r="757" ht="15.75" customHeight="1"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</row>
    <row r="758" ht="15.75" customHeight="1"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</row>
    <row r="759" ht="15.75" customHeight="1"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</row>
    <row r="760" ht="15.75" customHeight="1"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</row>
    <row r="761" ht="15.75" customHeight="1"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</row>
    <row r="762" ht="15.75" customHeight="1"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</row>
    <row r="763" ht="15.75" customHeight="1"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</row>
    <row r="764" ht="15.75" customHeight="1"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</row>
    <row r="765" ht="15.75" customHeight="1"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</row>
    <row r="766" ht="15.75" customHeight="1"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</row>
    <row r="767" ht="15.75" customHeight="1"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</row>
    <row r="768" ht="15.75" customHeight="1"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</row>
    <row r="769" ht="15.75" customHeight="1"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</row>
    <row r="770" ht="15.75" customHeight="1"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</row>
    <row r="771" ht="15.75" customHeight="1"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</row>
    <row r="772" ht="15.75" customHeight="1"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</row>
    <row r="773" ht="15.75" customHeight="1"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</row>
    <row r="774" ht="15.75" customHeight="1"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</row>
    <row r="775" ht="15.75" customHeight="1"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</row>
    <row r="776" ht="15.75" customHeight="1"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</row>
    <row r="777" ht="15.75" customHeight="1"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</row>
    <row r="778" ht="15.75" customHeight="1"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</row>
    <row r="779" ht="15.75" customHeight="1"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</row>
    <row r="780" ht="15.75" customHeight="1"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</row>
    <row r="781" ht="15.75" customHeight="1"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</row>
    <row r="782" ht="15.75" customHeight="1"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</row>
    <row r="783" ht="15.75" customHeight="1"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</row>
    <row r="784" ht="15.75" customHeight="1"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</row>
    <row r="785" ht="15.75" customHeight="1"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</row>
    <row r="786" ht="15.75" customHeight="1"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</row>
    <row r="787" ht="15.75" customHeight="1"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</row>
    <row r="788" ht="15.75" customHeight="1"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</row>
    <row r="789" ht="15.75" customHeight="1"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</row>
    <row r="790" ht="15.75" customHeight="1"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</row>
    <row r="791" ht="15.75" customHeight="1"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</row>
    <row r="792" ht="15.75" customHeight="1"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</row>
    <row r="793" ht="15.75" customHeight="1"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</row>
    <row r="794" ht="15.75" customHeight="1"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</row>
    <row r="795" ht="15.75" customHeight="1"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</row>
    <row r="796" ht="15.75" customHeight="1"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</row>
    <row r="797" ht="15.75" customHeight="1"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</row>
    <row r="798" ht="15.75" customHeight="1"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</row>
    <row r="799" ht="15.75" customHeight="1"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</row>
    <row r="800" ht="15.75" customHeight="1"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</row>
    <row r="801" ht="15.75" customHeight="1"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</row>
    <row r="802" ht="15.75" customHeight="1"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</row>
    <row r="803" ht="15.75" customHeight="1"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</row>
    <row r="804" ht="15.75" customHeight="1"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</row>
    <row r="805" ht="15.75" customHeight="1"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</row>
    <row r="806" ht="15.75" customHeight="1"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</row>
    <row r="807" ht="15.75" customHeight="1"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</row>
    <row r="808" ht="15.75" customHeight="1"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</row>
    <row r="809" ht="15.75" customHeight="1"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</row>
    <row r="810" ht="15.75" customHeight="1"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</row>
    <row r="811" ht="15.75" customHeight="1"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</row>
    <row r="812" ht="15.75" customHeight="1"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</row>
    <row r="813" ht="15.75" customHeight="1"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</row>
    <row r="814" ht="15.75" customHeight="1"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</row>
    <row r="815" ht="15.75" customHeight="1"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</row>
    <row r="816" ht="15.75" customHeight="1"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</row>
    <row r="817" ht="15.75" customHeight="1"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</row>
    <row r="818" ht="15.75" customHeight="1"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</row>
    <row r="819" ht="15.75" customHeight="1"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</row>
    <row r="820" ht="15.75" customHeight="1"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</row>
    <row r="821" ht="15.75" customHeight="1"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</row>
    <row r="822" ht="15.75" customHeight="1"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</row>
    <row r="823" ht="15.75" customHeight="1"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</row>
    <row r="824" ht="15.75" customHeight="1"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</row>
    <row r="825" ht="15.75" customHeight="1"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</row>
    <row r="826" ht="15.75" customHeight="1"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</row>
    <row r="827" ht="15.75" customHeight="1"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</row>
    <row r="828" ht="15.75" customHeight="1"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</row>
    <row r="829" ht="15.75" customHeight="1"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</row>
    <row r="830" ht="15.75" customHeight="1"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</row>
    <row r="831" ht="15.75" customHeight="1"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</row>
    <row r="832" ht="15.75" customHeight="1"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</row>
    <row r="833" ht="15.75" customHeight="1"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</row>
    <row r="834" ht="15.75" customHeight="1"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</row>
    <row r="835" ht="15.75" customHeight="1"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</row>
    <row r="836" ht="15.75" customHeight="1"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</row>
    <row r="837" ht="15.75" customHeight="1"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</row>
    <row r="838" ht="15.75" customHeight="1"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</row>
    <row r="839" ht="15.75" customHeight="1"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</row>
    <row r="840" ht="15.75" customHeight="1"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</row>
    <row r="841" ht="15.75" customHeight="1"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</row>
    <row r="842" ht="15.75" customHeight="1"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</row>
    <row r="843" ht="15.75" customHeight="1"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</row>
    <row r="844" ht="15.75" customHeight="1"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</row>
    <row r="845" ht="15.75" customHeight="1"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</row>
    <row r="846" ht="15.75" customHeight="1"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</row>
    <row r="847" ht="15.75" customHeight="1"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</row>
    <row r="848" ht="15.75" customHeight="1"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</row>
    <row r="849" ht="15.75" customHeight="1"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</row>
    <row r="850" ht="15.75" customHeight="1"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</row>
    <row r="851" ht="15.75" customHeight="1"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</row>
    <row r="852" ht="15.75" customHeight="1"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</row>
    <row r="853" ht="15.75" customHeight="1"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</row>
    <row r="854" ht="15.75" customHeight="1"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</row>
    <row r="855" ht="15.75" customHeight="1"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</row>
    <row r="856" ht="15.75" customHeight="1"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</row>
    <row r="857" ht="15.75" customHeight="1"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</row>
    <row r="858" ht="15.75" customHeight="1"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</row>
    <row r="859" ht="15.75" customHeight="1"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</row>
    <row r="860" ht="15.75" customHeight="1"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</row>
    <row r="861" ht="15.75" customHeight="1"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</row>
    <row r="862" ht="15.75" customHeight="1"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</row>
    <row r="863" ht="15.75" customHeight="1"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</row>
    <row r="864" ht="15.75" customHeight="1"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</row>
    <row r="865" ht="15.75" customHeight="1"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</row>
    <row r="866" ht="15.75" customHeight="1"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</row>
    <row r="867" ht="15.75" customHeight="1"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</row>
    <row r="868" ht="15.75" customHeight="1"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</row>
    <row r="869" ht="15.75" customHeight="1"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</row>
    <row r="870" ht="15.75" customHeight="1"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</row>
    <row r="871" ht="15.75" customHeight="1"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</row>
    <row r="872" ht="15.75" customHeight="1"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</row>
    <row r="873" ht="15.75" customHeight="1"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</row>
    <row r="874" ht="15.75" customHeight="1"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</row>
    <row r="875" ht="15.75" customHeight="1"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</row>
    <row r="876" ht="15.75" customHeight="1"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</row>
    <row r="877" ht="15.75" customHeight="1"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</row>
    <row r="878" ht="15.75" customHeight="1"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</row>
    <row r="879" ht="15.75" customHeight="1"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</row>
    <row r="880" ht="15.75" customHeight="1"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</row>
    <row r="881" ht="15.75" customHeight="1"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</row>
    <row r="882" ht="15.75" customHeight="1"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</row>
    <row r="883" ht="15.75" customHeight="1"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</row>
    <row r="884" ht="15.75" customHeight="1"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</row>
    <row r="885" ht="15.75" customHeight="1"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</row>
    <row r="886" ht="15.75" customHeight="1"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</row>
    <row r="887" ht="15.75" customHeight="1"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</row>
    <row r="888" ht="15.75" customHeight="1"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</row>
    <row r="889" ht="15.75" customHeight="1"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</row>
    <row r="890" ht="15.75" customHeight="1"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</row>
    <row r="891" ht="15.75" customHeight="1"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</row>
    <row r="892" ht="15.75" customHeight="1"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</row>
    <row r="893" ht="15.75" customHeight="1"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</row>
    <row r="894" ht="15.75" customHeight="1"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</row>
    <row r="895" ht="15.75" customHeight="1"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</row>
    <row r="896" ht="15.75" customHeight="1"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</row>
    <row r="897" ht="15.75" customHeight="1"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</row>
    <row r="898" ht="15.75" customHeight="1"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</row>
    <row r="899" ht="15.75" customHeight="1"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</row>
    <row r="900" ht="15.75" customHeight="1"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</row>
    <row r="901" ht="15.75" customHeight="1"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</row>
    <row r="902" ht="15.75" customHeight="1"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</row>
    <row r="903" ht="15.75" customHeight="1"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</row>
    <row r="904" ht="15.75" customHeight="1"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</row>
    <row r="905" ht="15.75" customHeight="1"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</row>
    <row r="906" ht="15.75" customHeight="1"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</row>
    <row r="907" ht="15.75" customHeight="1"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</row>
    <row r="908" ht="15.75" customHeight="1"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</row>
    <row r="909" ht="15.75" customHeight="1"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</row>
    <row r="910" ht="15.75" customHeight="1"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</row>
    <row r="911" ht="15.75" customHeight="1"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</row>
    <row r="912" ht="15.75" customHeight="1"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</row>
    <row r="913" ht="15.75" customHeight="1"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</row>
    <row r="914" ht="15.75" customHeight="1"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</row>
    <row r="915" ht="15.75" customHeight="1"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</row>
    <row r="916" ht="15.75" customHeight="1"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</row>
    <row r="917" ht="15.75" customHeight="1"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</row>
    <row r="918" ht="15.75" customHeight="1"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</row>
    <row r="919" ht="15.75" customHeight="1"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</row>
    <row r="920" ht="15.75" customHeight="1"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</row>
    <row r="921" ht="15.75" customHeight="1"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</row>
    <row r="922" ht="15.75" customHeight="1"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</row>
    <row r="923" ht="15.75" customHeight="1"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</row>
    <row r="924" ht="15.75" customHeight="1"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</row>
    <row r="925" ht="15.75" customHeight="1"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</row>
    <row r="926" ht="15.75" customHeight="1"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</row>
    <row r="927" ht="15.75" customHeight="1"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</row>
    <row r="928" ht="15.75" customHeight="1"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</row>
    <row r="929" ht="15.75" customHeight="1"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</row>
    <row r="930" ht="15.75" customHeight="1"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</row>
    <row r="931" ht="15.75" customHeight="1"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</row>
    <row r="932" ht="15.75" customHeight="1"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</row>
    <row r="933" ht="15.75" customHeight="1"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</row>
    <row r="934" ht="15.75" customHeight="1"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</row>
    <row r="935" ht="15.75" customHeight="1"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</row>
    <row r="936" ht="15.75" customHeight="1"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</row>
    <row r="937" ht="15.75" customHeight="1"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</row>
    <row r="938" ht="15.75" customHeight="1"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</row>
    <row r="939" ht="15.75" customHeight="1"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</row>
    <row r="940" ht="15.75" customHeight="1"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</row>
    <row r="941" ht="15.75" customHeight="1"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</row>
    <row r="942" ht="15.75" customHeight="1"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</row>
    <row r="943" ht="15.75" customHeight="1"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</row>
    <row r="944" ht="15.75" customHeight="1"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</row>
    <row r="945" ht="15.75" customHeight="1"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</row>
    <row r="946" ht="15.75" customHeight="1"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</row>
    <row r="947" ht="15.75" customHeight="1"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</row>
    <row r="948" ht="15.75" customHeight="1"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</row>
    <row r="949" ht="15.75" customHeight="1"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</row>
    <row r="950" ht="15.75" customHeight="1"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</row>
    <row r="951" ht="15.75" customHeight="1"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</row>
    <row r="952" ht="15.75" customHeight="1"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</row>
    <row r="953" ht="15.75" customHeight="1"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</row>
    <row r="954" ht="15.75" customHeight="1"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</row>
    <row r="955" ht="15.75" customHeight="1"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</row>
    <row r="956" ht="15.75" customHeight="1"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</row>
    <row r="957" ht="15.75" customHeight="1"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</row>
    <row r="958" ht="15.75" customHeight="1"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</row>
    <row r="959" ht="15.75" customHeight="1"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</row>
    <row r="960" ht="15.75" customHeight="1"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</row>
    <row r="961" ht="15.75" customHeight="1"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</row>
    <row r="962" ht="15.75" customHeight="1"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</row>
    <row r="963" ht="15.75" customHeight="1"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</row>
    <row r="964" ht="15.75" customHeight="1"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</row>
    <row r="965" ht="15.75" customHeight="1"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</row>
    <row r="966" ht="15.75" customHeight="1"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</row>
    <row r="967" ht="15.75" customHeight="1"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</row>
    <row r="968" ht="15.75" customHeight="1"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</row>
    <row r="969" ht="15.75" customHeight="1"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</row>
    <row r="970" ht="15.75" customHeight="1"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</row>
    <row r="971" ht="15.75" customHeight="1"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</row>
    <row r="972" ht="15.75" customHeight="1"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</row>
    <row r="973" ht="15.75" customHeight="1"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</row>
    <row r="974" ht="15.75" customHeight="1"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</row>
    <row r="975" ht="15.75" customHeight="1"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</row>
    <row r="976" ht="15.75" customHeight="1"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</row>
    <row r="977" ht="15.75" customHeight="1"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</row>
    <row r="978" ht="15.75" customHeight="1"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</row>
    <row r="979" ht="15.75" customHeight="1"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</row>
    <row r="980" ht="15.75" customHeight="1"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</row>
    <row r="981" ht="15.75" customHeight="1"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</row>
    <row r="982" ht="15.75" customHeight="1"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</row>
    <row r="983" ht="15.75" customHeight="1"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</row>
    <row r="984" ht="15.75" customHeight="1"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</row>
    <row r="985" ht="15.75" customHeight="1"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</row>
    <row r="986" ht="15.75" customHeight="1"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</row>
    <row r="987" ht="15.75" customHeight="1"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</row>
    <row r="988" ht="15.75" customHeight="1"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</row>
    <row r="989" ht="15.75" customHeight="1"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</row>
    <row r="990" ht="15.75" customHeight="1"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</row>
    <row r="991" ht="15.75" customHeight="1"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</row>
    <row r="992" ht="15.75" customHeight="1"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</row>
    <row r="993" ht="15.75" customHeight="1"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</row>
    <row r="994" ht="15.75" customHeight="1"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</row>
    <row r="995" ht="15.75" customHeight="1"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</row>
    <row r="996" ht="15.75" customHeight="1"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</row>
    <row r="997" ht="15.75" customHeight="1"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</row>
  </sheetData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78.71"/>
    <col customWidth="1" min="2" max="26" width="14.43"/>
  </cols>
  <sheetData>
    <row r="1" ht="81.0" customHeight="1">
      <c r="A1" s="25" t="s">
        <v>64</v>
      </c>
      <c r="B1" s="31" t="s">
        <v>65</v>
      </c>
      <c r="C1" s="32" t="s">
        <v>66</v>
      </c>
      <c r="D1" s="32" t="s">
        <v>67</v>
      </c>
      <c r="E1" s="32" t="s">
        <v>68</v>
      </c>
      <c r="F1" s="32" t="s">
        <v>69</v>
      </c>
      <c r="G1" s="2" t="s">
        <v>70</v>
      </c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ht="12.75" customHeight="1">
      <c r="A2" s="23" t="s">
        <v>52</v>
      </c>
      <c r="B2" s="33">
        <f>'Критерий 1'!E2</f>
        <v>100</v>
      </c>
      <c r="C2" s="33">
        <f>'Критерий 2'!D2</f>
        <v>100</v>
      </c>
      <c r="D2" s="33">
        <f>'Критерий 3'!E2</f>
        <v>100</v>
      </c>
      <c r="E2" s="33">
        <f>'Критерий 4'!E2</f>
        <v>100</v>
      </c>
      <c r="F2" s="33">
        <f>'Критерий 5'!E2</f>
        <v>100</v>
      </c>
      <c r="G2" s="33">
        <f t="shared" ref="G2:G3" si="1">AVERAGE(B2:F2)</f>
        <v>100</v>
      </c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</row>
    <row r="3" ht="12.75" customHeight="1">
      <c r="A3" s="3" t="str">
        <f>'Критерий 1'!A3</f>
        <v>МБДОУ "Детский сад "Солнышко"</v>
      </c>
      <c r="B3" s="24">
        <f>'Критерий 1'!E3</f>
        <v>92.11416825</v>
      </c>
      <c r="C3" s="24">
        <f>'Критерий 2'!D3</f>
        <v>94.76190476</v>
      </c>
      <c r="D3" s="24">
        <f>'Критерий 3'!E3</f>
        <v>68</v>
      </c>
      <c r="E3" s="24">
        <f>'Критерий 4'!E3</f>
        <v>97.33333333</v>
      </c>
      <c r="F3" s="24">
        <f>'Критерий 5'!E3</f>
        <v>94.19047619</v>
      </c>
      <c r="G3" s="24">
        <f t="shared" si="1"/>
        <v>89.27997651</v>
      </c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</row>
    <row r="4" ht="15.75" customHeight="1"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ht="15.75" customHeight="1"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ht="15.75" customHeight="1"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ht="15.75" customHeight="1"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ht="15.75" customHeight="1"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ht="15.75" customHeight="1"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ht="15.75" customHeight="1"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ht="15.75" customHeight="1"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ht="15.75" customHeight="1"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ht="15.75" customHeight="1"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ht="15.75" customHeight="1"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ht="15.75" customHeight="1"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ht="15.75" customHeight="1"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ht="15.75" customHeight="1"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ht="15.75" customHeight="1"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ht="15.75" customHeight="1"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ht="15.75" customHeight="1"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ht="15.75" customHeight="1"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ht="15.75" customHeight="1"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ht="15.75" customHeight="1"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ht="15.75" customHeight="1"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ht="15.75" customHeight="1"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ht="15.75" customHeight="1"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ht="15.75" customHeight="1"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ht="15.75" customHeight="1"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ht="15.75" customHeight="1"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ht="15.75" customHeight="1"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ht="15.75" customHeight="1"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ht="15.75" customHeight="1"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ht="15.75" customHeight="1"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ht="15.75" customHeight="1"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ht="15.75" customHeight="1"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ht="15.75" customHeight="1"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ht="15.75" customHeight="1"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ht="15.75" customHeight="1"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ht="15.75" customHeight="1"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ht="15.75" customHeight="1"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ht="15.75" customHeight="1"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ht="15.75" customHeight="1"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ht="15.75" customHeight="1"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ht="15.75" customHeight="1"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ht="15.75" customHeight="1"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ht="15.75" customHeight="1"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ht="15.75" customHeight="1"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ht="15.75" customHeight="1"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ht="15.75" customHeight="1"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ht="15.75" customHeight="1"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ht="15.75" customHeight="1"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ht="15.75" customHeight="1"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ht="15.75" customHeight="1"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ht="15.75" customHeight="1"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ht="15.75" customHeight="1"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ht="15.75" customHeight="1"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ht="15.75" customHeight="1"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ht="15.75" customHeight="1"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ht="15.75" customHeight="1"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ht="15.75" customHeight="1"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ht="15.75" customHeight="1"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ht="15.75" customHeight="1"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ht="15.75" customHeight="1"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ht="15.75" customHeight="1"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ht="15.75" customHeight="1"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ht="15.75" customHeight="1"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ht="15.75" customHeight="1"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ht="15.75" customHeight="1"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ht="15.75" customHeight="1"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ht="15.75" customHeight="1"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ht="15.75" customHeight="1"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ht="15.75" customHeight="1"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ht="15.75" customHeight="1"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ht="15.75" customHeight="1"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ht="15.75" customHeight="1"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ht="15.75" customHeight="1"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ht="15.75" customHeight="1"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ht="15.75" customHeight="1"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ht="15.75" customHeight="1"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ht="15.75" customHeight="1"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ht="15.75" customHeight="1"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ht="15.75" customHeight="1"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ht="15.75" customHeight="1"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ht="15.75" customHeight="1"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ht="15.75" customHeight="1"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ht="15.75" customHeight="1"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ht="15.75" customHeight="1"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ht="15.75" customHeight="1"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ht="15.75" customHeight="1"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ht="15.75" customHeight="1"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ht="15.75" customHeight="1"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ht="15.75" customHeight="1"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ht="15.75" customHeight="1"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ht="15.75" customHeight="1"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ht="15.75" customHeight="1"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ht="15.75" customHeight="1"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ht="15.75" customHeight="1"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ht="15.75" customHeight="1"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ht="15.75" customHeight="1"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ht="15.75" customHeight="1"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ht="15.75" customHeight="1"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ht="15.75" customHeight="1"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ht="15.75" customHeight="1"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ht="15.75" customHeight="1"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ht="15.75" customHeight="1"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ht="15.75" customHeight="1"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ht="15.75" customHeight="1"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ht="15.75" customHeight="1"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ht="15.75" customHeight="1"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ht="15.75" customHeight="1"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ht="15.75" customHeight="1"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ht="15.75" customHeight="1"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ht="15.75" customHeight="1"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ht="15.75" customHeight="1"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ht="15.75" customHeight="1"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ht="15.75" customHeight="1"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ht="15.75" customHeight="1"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ht="15.75" customHeight="1"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ht="15.75" customHeight="1"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ht="15.75" customHeight="1"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ht="15.75" customHeight="1"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ht="15.75" customHeight="1"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ht="15.75" customHeight="1"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ht="15.75" customHeight="1"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ht="15.75" customHeight="1"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ht="15.75" customHeight="1"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ht="15.75" customHeight="1"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ht="15.75" customHeight="1"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ht="15.75" customHeight="1"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ht="15.75" customHeight="1"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ht="15.75" customHeight="1"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ht="15.75" customHeight="1"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ht="15.75" customHeight="1"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ht="15.75" customHeight="1"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ht="15.75" customHeight="1"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ht="15.75" customHeight="1"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ht="15.75" customHeight="1"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ht="15.75" customHeight="1"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ht="15.75" customHeight="1"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ht="15.75" customHeight="1"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ht="15.75" customHeight="1"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ht="15.75" customHeight="1"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ht="15.75" customHeight="1"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ht="15.75" customHeight="1"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ht="15.75" customHeight="1"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ht="15.75" customHeight="1"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ht="15.75" customHeight="1"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ht="15.75" customHeight="1"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ht="15.75" customHeight="1"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ht="15.75" customHeight="1"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ht="15.75" customHeight="1"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ht="15.75" customHeight="1"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ht="15.75" customHeight="1"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ht="15.75" customHeight="1"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ht="15.75" customHeight="1"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ht="15.75" customHeight="1"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ht="15.75" customHeight="1"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ht="15.75" customHeight="1"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ht="15.75" customHeight="1"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ht="15.75" customHeight="1"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ht="15.75" customHeight="1"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ht="15.75" customHeight="1"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ht="15.75" customHeight="1"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ht="15.75" customHeight="1"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ht="15.75" customHeight="1"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ht="15.75" customHeight="1"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ht="15.75" customHeight="1"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ht="15.75" customHeight="1"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ht="15.75" customHeight="1"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ht="15.75" customHeight="1"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ht="15.75" customHeight="1"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ht="15.75" customHeight="1"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ht="15.75" customHeight="1"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ht="15.75" customHeight="1"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ht="15.75" customHeight="1"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ht="15.75" customHeight="1"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ht="15.75" customHeight="1"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ht="15.75" customHeight="1"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ht="15.75" customHeight="1"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ht="15.75" customHeight="1"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ht="15.75" customHeight="1"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ht="15.75" customHeight="1"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ht="15.75" customHeight="1"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ht="15.75" customHeight="1"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ht="15.75" customHeight="1"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ht="15.75" customHeight="1"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ht="15.75" customHeight="1"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ht="15.75" customHeight="1"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ht="15.75" customHeight="1"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ht="15.75" customHeight="1"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ht="15.75" customHeight="1"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ht="15.75" customHeight="1"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ht="15.75" customHeight="1"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ht="15.75" customHeight="1"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ht="15.75" customHeight="1"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ht="15.75" customHeight="1"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ht="15.75" customHeight="1"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ht="15.75" customHeight="1"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ht="15.75" customHeight="1"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ht="15.75" customHeight="1"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ht="15.75" customHeight="1"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ht="15.75" customHeight="1"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ht="15.75" customHeight="1"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ht="15.75" customHeight="1"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ht="15.75" customHeight="1"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ht="15.75" customHeight="1"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ht="15.75" customHeight="1"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ht="15.75" customHeight="1"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ht="15.75" customHeight="1"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ht="15.75" customHeight="1"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ht="15.75" customHeight="1"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ht="15.75" customHeight="1"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ht="15.75" customHeight="1"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ht="15.75" customHeight="1"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ht="15.75" customHeight="1"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ht="15.75" customHeight="1"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ht="15.75" customHeight="1"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ht="15.75" customHeight="1"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ht="15.75" customHeight="1"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ht="15.75" customHeight="1"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ht="15.75" customHeight="1"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ht="15.75" customHeight="1"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ht="15.75" customHeight="1"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ht="15.75" customHeight="1"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ht="15.75" customHeight="1"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ht="15.75" customHeight="1"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ht="15.75" customHeight="1"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ht="15.75" customHeight="1"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ht="15.75" customHeight="1"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ht="15.75" customHeight="1"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ht="15.75" customHeight="1"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ht="15.75" customHeight="1"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ht="15.75" customHeight="1"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ht="15.75" customHeight="1"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ht="15.75" customHeight="1"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ht="15.75" customHeight="1"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ht="15.75" customHeight="1"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ht="15.75" customHeight="1"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ht="15.75" customHeight="1"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ht="15.75" customHeight="1"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ht="15.75" customHeight="1"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ht="15.75" customHeight="1"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ht="15.75" customHeight="1"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ht="15.75" customHeight="1"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ht="15.75" customHeight="1"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ht="15.75" customHeight="1"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ht="15.75" customHeight="1"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ht="15.75" customHeight="1"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ht="15.75" customHeight="1"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ht="15.75" customHeight="1"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ht="15.75" customHeight="1"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ht="15.75" customHeight="1"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ht="15.75" customHeight="1"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ht="15.75" customHeight="1"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ht="15.75" customHeight="1"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ht="15.75" customHeight="1"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ht="15.75" customHeight="1"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ht="15.75" customHeight="1"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ht="15.75" customHeight="1"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ht="15.75" customHeight="1"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ht="15.75" customHeight="1"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ht="15.75" customHeight="1"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ht="15.75" customHeight="1"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ht="15.75" customHeight="1"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ht="15.75" customHeight="1"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ht="15.75" customHeight="1"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ht="15.75" customHeight="1"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ht="15.75" customHeight="1"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ht="15.75" customHeight="1"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ht="15.75" customHeight="1"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ht="15.75" customHeight="1"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ht="15.75" customHeight="1"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ht="15.75" customHeight="1"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ht="15.75" customHeight="1"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ht="15.75" customHeight="1"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ht="15.75" customHeight="1"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ht="15.75" customHeight="1"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ht="15.75" customHeight="1"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ht="15.75" customHeight="1"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ht="15.75" customHeight="1"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ht="15.75" customHeight="1"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ht="15.75" customHeight="1"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ht="15.75" customHeight="1"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ht="15.75" customHeight="1"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ht="15.75" customHeight="1"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ht="15.75" customHeight="1"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ht="15.75" customHeight="1"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ht="15.75" customHeight="1"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ht="15.75" customHeight="1"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ht="15.75" customHeight="1"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ht="15.75" customHeight="1"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ht="15.75" customHeight="1"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ht="15.75" customHeight="1"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ht="15.75" customHeight="1"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ht="15.75" customHeight="1"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ht="15.75" customHeight="1"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ht="15.75" customHeight="1"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ht="15.75" customHeight="1"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ht="15.75" customHeight="1"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ht="15.75" customHeight="1"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ht="15.75" customHeight="1"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ht="15.75" customHeight="1"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ht="15.75" customHeight="1"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ht="15.75" customHeight="1"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ht="15.75" customHeight="1"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ht="15.75" customHeight="1"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ht="15.75" customHeight="1"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ht="15.75" customHeight="1"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ht="15.75" customHeight="1"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ht="15.75" customHeight="1"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ht="15.75" customHeight="1"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ht="15.75" customHeight="1"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ht="15.75" customHeight="1"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ht="15.75" customHeight="1"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ht="15.75" customHeight="1"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ht="15.75" customHeight="1"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ht="15.75" customHeight="1"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ht="15.75" customHeight="1"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ht="15.75" customHeight="1"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ht="15.75" customHeight="1"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ht="15.75" customHeight="1"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ht="15.75" customHeight="1"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ht="15.75" customHeight="1"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ht="15.75" customHeight="1"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ht="15.75" customHeight="1"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ht="15.75" customHeight="1"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ht="15.75" customHeight="1"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ht="15.75" customHeight="1"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ht="15.75" customHeight="1"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ht="15.75" customHeight="1"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ht="15.75" customHeight="1"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ht="15.75" customHeight="1"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ht="15.75" customHeight="1"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ht="15.75" customHeight="1"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ht="15.75" customHeight="1"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ht="15.75" customHeight="1"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ht="15.75" customHeight="1"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ht="15.75" customHeight="1"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ht="15.75" customHeight="1"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ht="15.75" customHeight="1"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ht="15.75" customHeight="1"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ht="15.75" customHeight="1"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ht="15.75" customHeight="1"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ht="15.75" customHeight="1"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ht="15.75" customHeight="1"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ht="15.75" customHeight="1"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ht="15.75" customHeight="1"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ht="15.75" customHeight="1"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ht="15.75" customHeight="1"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ht="15.75" customHeight="1"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ht="15.75" customHeight="1"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ht="15.75" customHeight="1"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ht="15.75" customHeight="1"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ht="15.75" customHeight="1"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ht="15.75" customHeight="1"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ht="15.75" customHeight="1"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ht="15.75" customHeight="1"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ht="15.75" customHeight="1"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ht="15.75" customHeight="1"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ht="15.75" customHeight="1"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ht="15.75" customHeight="1"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ht="15.75" customHeight="1"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ht="15.75" customHeight="1"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ht="15.75" customHeight="1"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ht="15.75" customHeight="1"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ht="15.75" customHeight="1"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ht="15.75" customHeight="1"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ht="15.75" customHeight="1"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ht="15.75" customHeight="1"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ht="15.75" customHeight="1"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ht="15.75" customHeight="1"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ht="15.75" customHeight="1"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ht="15.75" customHeight="1"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ht="15.75" customHeight="1"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ht="15.75" customHeight="1"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ht="15.75" customHeight="1"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ht="15.75" customHeight="1"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ht="15.75" customHeight="1"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ht="15.75" customHeight="1"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ht="15.75" customHeight="1"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ht="15.75" customHeight="1"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ht="15.75" customHeight="1"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ht="15.75" customHeight="1"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ht="15.75" customHeight="1"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ht="15.75" customHeight="1"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ht="15.75" customHeight="1"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ht="15.75" customHeight="1"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ht="15.75" customHeight="1"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ht="15.75" customHeight="1"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ht="15.75" customHeight="1"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ht="15.75" customHeight="1"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ht="15.75" customHeight="1"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ht="15.75" customHeight="1"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ht="15.75" customHeight="1"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ht="15.75" customHeight="1"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ht="15.75" customHeight="1"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ht="15.75" customHeight="1"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ht="15.75" customHeight="1"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ht="15.75" customHeight="1"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ht="15.75" customHeight="1"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ht="15.75" customHeight="1"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ht="15.75" customHeight="1"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ht="15.75" customHeight="1"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ht="15.75" customHeight="1"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ht="15.75" customHeight="1"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ht="15.75" customHeight="1"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ht="15.75" customHeight="1"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ht="15.75" customHeight="1"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ht="15.75" customHeight="1"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ht="15.75" customHeight="1"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ht="15.75" customHeight="1"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ht="15.75" customHeight="1"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ht="15.75" customHeight="1"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ht="15.75" customHeight="1"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ht="15.75" customHeight="1"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ht="15.75" customHeight="1"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ht="15.75" customHeight="1"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ht="15.75" customHeight="1"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ht="15.75" customHeight="1"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ht="15.75" customHeight="1"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ht="15.75" customHeight="1"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ht="15.75" customHeight="1"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ht="15.75" customHeight="1"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ht="15.75" customHeight="1"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ht="15.75" customHeight="1"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ht="15.75" customHeight="1"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ht="15.75" customHeight="1"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ht="15.75" customHeight="1"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ht="15.75" customHeight="1"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ht="15.75" customHeight="1"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ht="15.75" customHeight="1"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ht="15.75" customHeight="1"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ht="15.75" customHeight="1"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ht="15.75" customHeight="1"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ht="15.75" customHeight="1"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ht="15.75" customHeight="1"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ht="15.75" customHeight="1"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ht="15.75" customHeight="1"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ht="15.75" customHeight="1"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ht="15.75" customHeight="1"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ht="15.75" customHeight="1"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ht="15.75" customHeight="1"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</row>
    <row r="443" ht="15.75" customHeight="1"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</row>
    <row r="444" ht="15.75" customHeight="1"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</row>
    <row r="445" ht="15.75" customHeight="1"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</row>
    <row r="446" ht="15.75" customHeight="1"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</row>
    <row r="447" ht="15.75" customHeight="1"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</row>
    <row r="448" ht="15.75" customHeight="1"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</row>
    <row r="449" ht="15.75" customHeight="1"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</row>
    <row r="450" ht="15.75" customHeight="1"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</row>
    <row r="451" ht="15.75" customHeight="1"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</row>
    <row r="452" ht="15.75" customHeight="1"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</row>
    <row r="453" ht="15.75" customHeight="1"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</row>
    <row r="454" ht="15.75" customHeight="1"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</row>
    <row r="455" ht="15.75" customHeight="1"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</row>
    <row r="456" ht="15.75" customHeight="1"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</row>
    <row r="457" ht="15.75" customHeight="1"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</row>
    <row r="458" ht="15.75" customHeight="1"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</row>
    <row r="459" ht="15.75" customHeight="1"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</row>
    <row r="460" ht="15.75" customHeight="1"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</row>
    <row r="461" ht="15.75" customHeight="1"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</row>
    <row r="462" ht="15.75" customHeight="1"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</row>
    <row r="463" ht="15.75" customHeight="1"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</row>
    <row r="464" ht="15.75" customHeight="1"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</row>
    <row r="465" ht="15.75" customHeight="1"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</row>
    <row r="466" ht="15.75" customHeight="1"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</row>
    <row r="467" ht="15.75" customHeight="1"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</row>
    <row r="468" ht="15.75" customHeight="1"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</row>
    <row r="469" ht="15.75" customHeight="1"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</row>
    <row r="470" ht="15.75" customHeight="1"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</row>
    <row r="471" ht="15.75" customHeight="1"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</row>
    <row r="472" ht="15.75" customHeight="1"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</row>
    <row r="473" ht="15.75" customHeight="1"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</row>
    <row r="474" ht="15.75" customHeight="1"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</row>
    <row r="475" ht="15.75" customHeight="1"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</row>
    <row r="476" ht="15.75" customHeight="1"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</row>
    <row r="477" ht="15.75" customHeight="1"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</row>
    <row r="478" ht="15.75" customHeight="1"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</row>
    <row r="479" ht="15.75" customHeight="1"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</row>
    <row r="480" ht="15.75" customHeight="1"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</row>
    <row r="481" ht="15.75" customHeight="1"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</row>
    <row r="482" ht="15.75" customHeight="1"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</row>
    <row r="483" ht="15.75" customHeight="1"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</row>
    <row r="484" ht="15.75" customHeight="1"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</row>
    <row r="485" ht="15.75" customHeight="1"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</row>
    <row r="486" ht="15.75" customHeight="1"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</row>
    <row r="487" ht="15.75" customHeight="1"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</row>
    <row r="488" ht="15.75" customHeight="1"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</row>
    <row r="489" ht="15.75" customHeight="1"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</row>
    <row r="490" ht="15.75" customHeight="1"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</row>
    <row r="491" ht="15.75" customHeight="1"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</row>
    <row r="492" ht="15.75" customHeight="1"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</row>
    <row r="493" ht="15.75" customHeight="1"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</row>
    <row r="494" ht="15.75" customHeight="1"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</row>
    <row r="495" ht="15.75" customHeight="1"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</row>
    <row r="496" ht="15.75" customHeight="1"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</row>
    <row r="497" ht="15.75" customHeight="1"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</row>
    <row r="498" ht="15.75" customHeight="1"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</row>
    <row r="499" ht="15.75" customHeight="1"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</row>
    <row r="500" ht="15.75" customHeight="1"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</row>
    <row r="501" ht="15.75" customHeight="1"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</row>
    <row r="502" ht="15.75" customHeight="1"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</row>
    <row r="503" ht="15.75" customHeight="1"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</row>
    <row r="504" ht="15.75" customHeight="1"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</row>
    <row r="505" ht="15.75" customHeight="1"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</row>
    <row r="506" ht="15.75" customHeight="1"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</row>
    <row r="507" ht="15.75" customHeight="1"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</row>
    <row r="508" ht="15.75" customHeight="1"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</row>
    <row r="509" ht="15.75" customHeight="1"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</row>
    <row r="510" ht="15.75" customHeight="1"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</row>
    <row r="511" ht="15.75" customHeight="1"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</row>
    <row r="512" ht="15.75" customHeight="1"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</row>
    <row r="513" ht="15.75" customHeight="1"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</row>
    <row r="514" ht="15.75" customHeight="1"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</row>
    <row r="515" ht="15.75" customHeight="1"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</row>
    <row r="516" ht="15.75" customHeight="1"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</row>
    <row r="517" ht="15.75" customHeight="1"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</row>
    <row r="518" ht="15.75" customHeight="1"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</row>
    <row r="519" ht="15.75" customHeight="1"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</row>
    <row r="520" ht="15.75" customHeight="1"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</row>
    <row r="521" ht="15.75" customHeight="1"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</row>
    <row r="522" ht="15.75" customHeight="1"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</row>
    <row r="523" ht="15.75" customHeight="1"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</row>
    <row r="524" ht="15.75" customHeight="1"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</row>
    <row r="525" ht="15.75" customHeight="1"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</row>
    <row r="526" ht="15.75" customHeight="1"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</row>
    <row r="527" ht="15.75" customHeight="1"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</row>
    <row r="528" ht="15.75" customHeight="1"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</row>
    <row r="529" ht="15.75" customHeight="1"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</row>
    <row r="530" ht="15.75" customHeight="1"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</row>
    <row r="531" ht="15.75" customHeight="1"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</row>
    <row r="532" ht="15.75" customHeight="1"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</row>
    <row r="533" ht="15.75" customHeight="1"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</row>
    <row r="534" ht="15.75" customHeight="1"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</row>
    <row r="535" ht="15.75" customHeight="1"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</row>
    <row r="536" ht="15.75" customHeight="1"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</row>
    <row r="537" ht="15.75" customHeight="1"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</row>
    <row r="538" ht="15.75" customHeight="1"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</row>
    <row r="539" ht="15.75" customHeight="1"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</row>
    <row r="540" ht="15.75" customHeight="1"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</row>
    <row r="541" ht="15.75" customHeight="1"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</row>
    <row r="542" ht="15.75" customHeight="1"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</row>
    <row r="543" ht="15.75" customHeight="1"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</row>
    <row r="544" ht="15.75" customHeight="1"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</row>
    <row r="545" ht="15.75" customHeight="1"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</row>
    <row r="546" ht="15.75" customHeight="1"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</row>
    <row r="547" ht="15.75" customHeight="1"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</row>
    <row r="548" ht="15.75" customHeight="1"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</row>
    <row r="549" ht="15.75" customHeight="1"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</row>
    <row r="550" ht="15.75" customHeight="1"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</row>
    <row r="551" ht="15.75" customHeight="1"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</row>
    <row r="552" ht="15.75" customHeight="1"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</row>
    <row r="553" ht="15.75" customHeight="1"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</row>
    <row r="554" ht="15.75" customHeight="1"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</row>
    <row r="555" ht="15.75" customHeight="1"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</row>
    <row r="556" ht="15.75" customHeight="1"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</row>
    <row r="557" ht="15.75" customHeight="1"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</row>
    <row r="558" ht="15.75" customHeight="1"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</row>
    <row r="559" ht="15.75" customHeight="1"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</row>
    <row r="560" ht="15.75" customHeight="1"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</row>
    <row r="561" ht="15.75" customHeight="1"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</row>
    <row r="562" ht="15.75" customHeight="1"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</row>
    <row r="563" ht="15.75" customHeight="1"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</row>
    <row r="564" ht="15.75" customHeight="1"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</row>
    <row r="565" ht="15.75" customHeight="1"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</row>
    <row r="566" ht="15.75" customHeight="1"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</row>
    <row r="567" ht="15.75" customHeight="1"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</row>
    <row r="568" ht="15.75" customHeight="1"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</row>
    <row r="569" ht="15.75" customHeight="1"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</row>
    <row r="570" ht="15.75" customHeight="1"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</row>
    <row r="571" ht="15.75" customHeight="1"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</row>
    <row r="572" ht="15.75" customHeight="1"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</row>
    <row r="573" ht="15.75" customHeight="1"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</row>
    <row r="574" ht="15.75" customHeight="1"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</row>
    <row r="575" ht="15.75" customHeight="1"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</row>
    <row r="576" ht="15.75" customHeight="1"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</row>
    <row r="577" ht="15.75" customHeight="1"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</row>
    <row r="578" ht="15.75" customHeight="1"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</row>
    <row r="579" ht="15.75" customHeight="1"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</row>
    <row r="580" ht="15.75" customHeight="1"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</row>
    <row r="581" ht="15.75" customHeight="1"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</row>
    <row r="582" ht="15.75" customHeight="1"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</row>
    <row r="583" ht="15.75" customHeight="1"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</row>
    <row r="584" ht="15.75" customHeight="1"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</row>
    <row r="585" ht="15.75" customHeight="1"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</row>
    <row r="586" ht="15.75" customHeight="1"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</row>
    <row r="587" ht="15.75" customHeight="1"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</row>
    <row r="588" ht="15.75" customHeight="1"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</row>
    <row r="589" ht="15.75" customHeight="1"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</row>
    <row r="590" ht="15.75" customHeight="1"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</row>
    <row r="591" ht="15.75" customHeight="1"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</row>
    <row r="592" ht="15.75" customHeight="1"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</row>
    <row r="593" ht="15.75" customHeight="1"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</row>
    <row r="594" ht="15.75" customHeight="1"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</row>
    <row r="595" ht="15.75" customHeight="1"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</row>
    <row r="596" ht="15.75" customHeight="1"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</row>
    <row r="597" ht="15.75" customHeight="1"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</row>
    <row r="598" ht="15.75" customHeight="1"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</row>
    <row r="599" ht="15.75" customHeight="1"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</row>
    <row r="600" ht="15.75" customHeight="1"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</row>
    <row r="601" ht="15.75" customHeight="1"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</row>
    <row r="602" ht="15.75" customHeight="1"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</row>
    <row r="603" ht="15.75" customHeight="1"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</row>
    <row r="604" ht="15.75" customHeight="1"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</row>
    <row r="605" ht="15.75" customHeight="1"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</row>
    <row r="606" ht="15.75" customHeight="1"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</row>
    <row r="607" ht="15.75" customHeight="1"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</row>
    <row r="608" ht="15.75" customHeight="1"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</row>
    <row r="609" ht="15.75" customHeight="1"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</row>
    <row r="610" ht="15.75" customHeight="1"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</row>
    <row r="611" ht="15.75" customHeight="1"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</row>
    <row r="612" ht="15.75" customHeight="1"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</row>
    <row r="613" ht="15.75" customHeight="1"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</row>
    <row r="614" ht="15.75" customHeight="1"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</row>
    <row r="615" ht="15.75" customHeight="1"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</row>
    <row r="616" ht="15.75" customHeight="1"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</row>
    <row r="617" ht="15.75" customHeight="1"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</row>
    <row r="618" ht="15.75" customHeight="1"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</row>
    <row r="619" ht="15.75" customHeight="1"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</row>
    <row r="620" ht="15.75" customHeight="1"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</row>
    <row r="621" ht="15.75" customHeight="1"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</row>
    <row r="622" ht="15.75" customHeight="1"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</row>
    <row r="623" ht="15.75" customHeight="1"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</row>
    <row r="624" ht="15.75" customHeight="1"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</row>
    <row r="625" ht="15.75" customHeight="1"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</row>
    <row r="626" ht="15.75" customHeight="1"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</row>
    <row r="627" ht="15.75" customHeight="1"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</row>
    <row r="628" ht="15.75" customHeight="1"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</row>
    <row r="629" ht="15.75" customHeight="1"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</row>
    <row r="630" ht="15.75" customHeight="1"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</row>
    <row r="631" ht="15.75" customHeight="1"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</row>
    <row r="632" ht="15.75" customHeight="1"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</row>
    <row r="633" ht="15.75" customHeight="1"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</row>
    <row r="634" ht="15.75" customHeight="1"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</row>
    <row r="635" ht="15.75" customHeight="1"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</row>
    <row r="636" ht="15.75" customHeight="1"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</row>
    <row r="637" ht="15.75" customHeight="1"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</row>
    <row r="638" ht="15.75" customHeight="1"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</row>
    <row r="639" ht="15.75" customHeight="1"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</row>
    <row r="640" ht="15.75" customHeight="1"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</row>
    <row r="641" ht="15.75" customHeight="1"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</row>
    <row r="642" ht="15.75" customHeight="1"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</row>
    <row r="643" ht="15.75" customHeight="1"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</row>
    <row r="644" ht="15.75" customHeight="1"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</row>
    <row r="645" ht="15.75" customHeight="1"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</row>
    <row r="646" ht="15.75" customHeight="1"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</row>
    <row r="647" ht="15.75" customHeight="1"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</row>
    <row r="648" ht="15.75" customHeight="1"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</row>
    <row r="649" ht="15.75" customHeight="1"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</row>
    <row r="650" ht="15.75" customHeight="1"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</row>
    <row r="651" ht="15.75" customHeight="1"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</row>
    <row r="652" ht="15.75" customHeight="1"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</row>
    <row r="653" ht="15.75" customHeight="1"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</row>
    <row r="654" ht="15.75" customHeight="1"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</row>
    <row r="655" ht="15.75" customHeight="1"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</row>
    <row r="656" ht="15.75" customHeight="1"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</row>
    <row r="657" ht="15.75" customHeight="1"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</row>
    <row r="658" ht="15.75" customHeight="1"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</row>
    <row r="659" ht="15.75" customHeight="1"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</row>
    <row r="660" ht="15.75" customHeight="1"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</row>
    <row r="661" ht="15.75" customHeight="1"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</row>
    <row r="662" ht="15.75" customHeight="1"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</row>
    <row r="663" ht="15.75" customHeight="1"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</row>
    <row r="664" ht="15.75" customHeight="1"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</row>
    <row r="665" ht="15.75" customHeight="1"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</row>
    <row r="666" ht="15.75" customHeight="1"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</row>
    <row r="667" ht="15.75" customHeight="1"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</row>
    <row r="668" ht="15.75" customHeight="1"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</row>
    <row r="669" ht="15.75" customHeight="1"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</row>
    <row r="670" ht="15.75" customHeight="1"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</row>
    <row r="671" ht="15.75" customHeight="1"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</row>
    <row r="672" ht="15.75" customHeight="1"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</row>
    <row r="673" ht="15.75" customHeight="1"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</row>
    <row r="674" ht="15.75" customHeight="1"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</row>
    <row r="675" ht="15.75" customHeight="1"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</row>
    <row r="676" ht="15.75" customHeight="1"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</row>
    <row r="677" ht="15.75" customHeight="1"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</row>
    <row r="678" ht="15.75" customHeight="1"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</row>
    <row r="679" ht="15.75" customHeight="1"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</row>
    <row r="680" ht="15.75" customHeight="1"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</row>
    <row r="681" ht="15.75" customHeight="1"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</row>
    <row r="682" ht="15.75" customHeight="1"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</row>
    <row r="683" ht="15.75" customHeight="1"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</row>
    <row r="684" ht="15.75" customHeight="1"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</row>
    <row r="685" ht="15.75" customHeight="1"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</row>
    <row r="686" ht="15.75" customHeight="1"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</row>
    <row r="687" ht="15.75" customHeight="1"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</row>
    <row r="688" ht="15.75" customHeight="1"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</row>
    <row r="689" ht="15.75" customHeight="1"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</row>
    <row r="690" ht="15.75" customHeight="1"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</row>
    <row r="691" ht="15.75" customHeight="1"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</row>
    <row r="692" ht="15.75" customHeight="1"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</row>
    <row r="693" ht="15.75" customHeight="1"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</row>
    <row r="694" ht="15.75" customHeight="1"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</row>
    <row r="695" ht="15.75" customHeight="1"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</row>
    <row r="696" ht="15.75" customHeight="1"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</row>
    <row r="697" ht="15.75" customHeight="1"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</row>
    <row r="698" ht="15.75" customHeight="1"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</row>
    <row r="699" ht="15.75" customHeight="1"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</row>
    <row r="700" ht="15.75" customHeight="1"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</row>
    <row r="701" ht="15.75" customHeight="1"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</row>
    <row r="702" ht="15.75" customHeight="1"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</row>
    <row r="703" ht="15.75" customHeight="1"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</row>
    <row r="704" ht="15.75" customHeight="1"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</row>
    <row r="705" ht="15.75" customHeight="1"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</row>
    <row r="706" ht="15.75" customHeight="1"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</row>
    <row r="707" ht="15.75" customHeight="1"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</row>
    <row r="708" ht="15.75" customHeight="1"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</row>
    <row r="709" ht="15.75" customHeight="1"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</row>
    <row r="710" ht="15.75" customHeight="1"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</row>
    <row r="711" ht="15.75" customHeight="1"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</row>
    <row r="712" ht="15.75" customHeight="1"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</row>
    <row r="713" ht="15.75" customHeight="1"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</row>
    <row r="714" ht="15.75" customHeight="1"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</row>
    <row r="715" ht="15.75" customHeight="1"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</row>
    <row r="716" ht="15.75" customHeight="1"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</row>
    <row r="717" ht="15.75" customHeight="1"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</row>
    <row r="718" ht="15.75" customHeight="1"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</row>
    <row r="719" ht="15.75" customHeight="1"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</row>
    <row r="720" ht="15.75" customHeight="1"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</row>
    <row r="721" ht="15.75" customHeight="1"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</row>
    <row r="722" ht="15.75" customHeight="1"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</row>
    <row r="723" ht="15.75" customHeight="1"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</row>
    <row r="724" ht="15.75" customHeight="1"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</row>
    <row r="725" ht="15.75" customHeight="1"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</row>
    <row r="726" ht="15.75" customHeight="1"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</row>
    <row r="727" ht="15.75" customHeight="1"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</row>
    <row r="728" ht="15.75" customHeight="1"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</row>
    <row r="729" ht="15.75" customHeight="1"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</row>
    <row r="730" ht="15.75" customHeight="1"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</row>
    <row r="731" ht="15.75" customHeight="1"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</row>
    <row r="732" ht="15.75" customHeight="1"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</row>
    <row r="733" ht="15.75" customHeight="1"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</row>
    <row r="734" ht="15.75" customHeight="1"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</row>
    <row r="735" ht="15.75" customHeight="1"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</row>
    <row r="736" ht="15.75" customHeight="1"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</row>
    <row r="737" ht="15.75" customHeight="1"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</row>
    <row r="738" ht="15.75" customHeight="1"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</row>
    <row r="739" ht="15.75" customHeight="1"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</row>
    <row r="740" ht="15.75" customHeight="1"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</row>
    <row r="741" ht="15.75" customHeight="1"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</row>
    <row r="742" ht="15.75" customHeight="1"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</row>
    <row r="743" ht="15.75" customHeight="1"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</row>
    <row r="744" ht="15.75" customHeight="1"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</row>
    <row r="745" ht="15.75" customHeight="1"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</row>
    <row r="746" ht="15.75" customHeight="1"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</row>
    <row r="747" ht="15.75" customHeight="1"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</row>
    <row r="748" ht="15.75" customHeight="1"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</row>
    <row r="749" ht="15.75" customHeight="1"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</row>
    <row r="750" ht="15.75" customHeight="1"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</row>
    <row r="751" ht="15.75" customHeight="1"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</row>
    <row r="752" ht="15.75" customHeight="1"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</row>
    <row r="753" ht="15.75" customHeight="1"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</row>
    <row r="754" ht="15.75" customHeight="1"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</row>
    <row r="755" ht="15.75" customHeight="1"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</row>
    <row r="756" ht="15.75" customHeight="1"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</row>
    <row r="757" ht="15.75" customHeight="1"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</row>
    <row r="758" ht="15.75" customHeight="1"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</row>
    <row r="759" ht="15.75" customHeight="1"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</row>
    <row r="760" ht="15.75" customHeight="1"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</row>
    <row r="761" ht="15.75" customHeight="1"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</row>
    <row r="762" ht="15.75" customHeight="1"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</row>
    <row r="763" ht="15.75" customHeight="1"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</row>
    <row r="764" ht="15.75" customHeight="1"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</row>
    <row r="765" ht="15.75" customHeight="1"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</row>
    <row r="766" ht="15.75" customHeight="1"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</row>
    <row r="767" ht="15.75" customHeight="1"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</row>
    <row r="768" ht="15.75" customHeight="1"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</row>
    <row r="769" ht="15.75" customHeight="1"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</row>
    <row r="770" ht="15.75" customHeight="1"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</row>
    <row r="771" ht="15.75" customHeight="1"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</row>
    <row r="772" ht="15.75" customHeight="1"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</row>
    <row r="773" ht="15.75" customHeight="1"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</row>
    <row r="774" ht="15.75" customHeight="1"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</row>
    <row r="775" ht="15.75" customHeight="1"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</row>
    <row r="776" ht="15.75" customHeight="1"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</row>
    <row r="777" ht="15.75" customHeight="1"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</row>
    <row r="778" ht="15.75" customHeight="1"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</row>
    <row r="779" ht="15.75" customHeight="1"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</row>
    <row r="780" ht="15.75" customHeight="1"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</row>
    <row r="781" ht="15.75" customHeight="1"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</row>
    <row r="782" ht="15.75" customHeight="1"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</row>
    <row r="783" ht="15.75" customHeight="1"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</row>
    <row r="784" ht="15.75" customHeight="1"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</row>
    <row r="785" ht="15.75" customHeight="1"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</row>
    <row r="786" ht="15.75" customHeight="1"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</row>
    <row r="787" ht="15.75" customHeight="1"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</row>
    <row r="788" ht="15.75" customHeight="1"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</row>
    <row r="789" ht="15.75" customHeight="1"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</row>
    <row r="790" ht="15.75" customHeight="1"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</row>
    <row r="791" ht="15.75" customHeight="1"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</row>
    <row r="792" ht="15.75" customHeight="1"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</row>
    <row r="793" ht="15.75" customHeight="1"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</row>
    <row r="794" ht="15.75" customHeight="1"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</row>
    <row r="795" ht="15.75" customHeight="1"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</row>
    <row r="796" ht="15.75" customHeight="1"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</row>
    <row r="797" ht="15.75" customHeight="1"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</row>
    <row r="798" ht="15.75" customHeight="1"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</row>
    <row r="799" ht="15.75" customHeight="1"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</row>
    <row r="800" ht="15.75" customHeight="1"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</row>
    <row r="801" ht="15.75" customHeight="1"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</row>
    <row r="802" ht="15.75" customHeight="1"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</row>
    <row r="803" ht="15.75" customHeight="1"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</row>
    <row r="804" ht="15.75" customHeight="1"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</row>
    <row r="805" ht="15.75" customHeight="1"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</row>
    <row r="806" ht="15.75" customHeight="1"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</row>
    <row r="807" ht="15.75" customHeight="1"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</row>
    <row r="808" ht="15.75" customHeight="1"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</row>
    <row r="809" ht="15.75" customHeight="1"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</row>
    <row r="810" ht="15.75" customHeight="1"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</row>
    <row r="811" ht="15.75" customHeight="1"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</row>
    <row r="812" ht="15.75" customHeight="1"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</row>
    <row r="813" ht="15.75" customHeight="1"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</row>
    <row r="814" ht="15.75" customHeight="1"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</row>
    <row r="815" ht="15.75" customHeight="1"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</row>
    <row r="816" ht="15.75" customHeight="1"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</row>
    <row r="817" ht="15.75" customHeight="1"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</row>
    <row r="818" ht="15.75" customHeight="1"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</row>
    <row r="819" ht="15.75" customHeight="1"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</row>
    <row r="820" ht="15.75" customHeight="1"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</row>
    <row r="821" ht="15.75" customHeight="1"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</row>
    <row r="822" ht="15.75" customHeight="1"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</row>
    <row r="823" ht="15.75" customHeight="1"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</row>
    <row r="824" ht="15.75" customHeight="1"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</row>
    <row r="825" ht="15.75" customHeight="1"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</row>
    <row r="826" ht="15.75" customHeight="1"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</row>
    <row r="827" ht="15.75" customHeight="1"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</row>
    <row r="828" ht="15.75" customHeight="1"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</row>
    <row r="829" ht="15.75" customHeight="1"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</row>
    <row r="830" ht="15.75" customHeight="1"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</row>
    <row r="831" ht="15.75" customHeight="1"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</row>
    <row r="832" ht="15.75" customHeight="1"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</row>
    <row r="833" ht="15.75" customHeight="1"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</row>
    <row r="834" ht="15.75" customHeight="1"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</row>
    <row r="835" ht="15.75" customHeight="1"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</row>
    <row r="836" ht="15.75" customHeight="1"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</row>
    <row r="837" ht="15.75" customHeight="1"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</row>
    <row r="838" ht="15.75" customHeight="1"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</row>
    <row r="839" ht="15.75" customHeight="1"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</row>
    <row r="840" ht="15.75" customHeight="1"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</row>
    <row r="841" ht="15.75" customHeight="1"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</row>
    <row r="842" ht="15.75" customHeight="1"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</row>
    <row r="843" ht="15.75" customHeight="1"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</row>
    <row r="844" ht="15.75" customHeight="1"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</row>
    <row r="845" ht="15.75" customHeight="1"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</row>
    <row r="846" ht="15.75" customHeight="1"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</row>
    <row r="847" ht="15.75" customHeight="1"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</row>
    <row r="848" ht="15.75" customHeight="1"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</row>
    <row r="849" ht="15.75" customHeight="1"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</row>
    <row r="850" ht="15.75" customHeight="1"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</row>
    <row r="851" ht="15.75" customHeight="1"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</row>
    <row r="852" ht="15.75" customHeight="1"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</row>
    <row r="853" ht="15.75" customHeight="1"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</row>
    <row r="854" ht="15.75" customHeight="1"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</row>
  </sheetData>
  <printOptions/>
  <pageMargins bottom="0.75" footer="0.0" header="0.0" left="0.7" right="0.7" top="0.75"/>
  <pageSetup orientation="landscape"/>
  <drawing r:id="rId1"/>
</worksheet>
</file>